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I.1.3.2. - Interfaçage" sheetId="5" r:id="rId1"/>
    <sheet name="Synthèse extraction" sheetId="3" state="hidden" r:id="rId2"/>
  </sheets>
  <calcPr calcId="145621"/>
</workbook>
</file>

<file path=xl/calcChain.xml><?xml version="1.0" encoding="utf-8"?>
<calcChain xmlns="http://schemas.openxmlformats.org/spreadsheetml/2006/main">
  <c r="C2" i="3" l="1"/>
  <c r="B2" i="3"/>
  <c r="D9" i="3"/>
  <c r="E9" i="3" s="1"/>
  <c r="C9" i="3"/>
  <c r="B9" i="3"/>
  <c r="D8" i="3"/>
  <c r="G8" i="3" s="1"/>
  <c r="C8" i="3"/>
  <c r="B8" i="3"/>
  <c r="D7" i="3"/>
  <c r="E7" i="3" s="1"/>
  <c r="C7" i="3"/>
  <c r="B7" i="3"/>
  <c r="D6" i="3"/>
  <c r="G6" i="3" s="1"/>
  <c r="C6" i="3"/>
  <c r="B6" i="3"/>
  <c r="D5" i="3"/>
  <c r="G5" i="3" s="1"/>
  <c r="C5" i="3"/>
  <c r="B5" i="3"/>
  <c r="D4" i="3"/>
  <c r="E4" i="3" s="1"/>
  <c r="C4" i="3"/>
  <c r="B4" i="3"/>
  <c r="D3" i="3"/>
  <c r="F3" i="3" s="1"/>
  <c r="C3" i="3"/>
  <c r="B3" i="3"/>
  <c r="G7" i="3" l="1"/>
  <c r="F6" i="3"/>
  <c r="E6" i="3"/>
  <c r="G9" i="3"/>
  <c r="F5" i="3"/>
  <c r="E5" i="3"/>
  <c r="E8" i="3"/>
  <c r="F8" i="3"/>
  <c r="F9" i="3"/>
  <c r="F7" i="3"/>
  <c r="G4" i="3"/>
  <c r="F4" i="3"/>
  <c r="G3" i="3"/>
  <c r="E3" i="3"/>
  <c r="E10" i="3" l="1"/>
  <c r="G32" i="5" s="1"/>
  <c r="G10" i="3"/>
  <c r="G34" i="5" s="1"/>
  <c r="F10" i="3"/>
  <c r="G33" i="5" s="1"/>
  <c r="G35" i="5" l="1"/>
  <c r="G37" i="5" s="1"/>
</calcChain>
</file>

<file path=xl/sharedStrings.xml><?xml version="1.0" encoding="utf-8"?>
<sst xmlns="http://schemas.openxmlformats.org/spreadsheetml/2006/main" count="84" uniqueCount="56">
  <si>
    <t>Numéro indicateur</t>
  </si>
  <si>
    <t>Libellé indicateur</t>
  </si>
  <si>
    <t>1.3.2.</t>
  </si>
  <si>
    <t>Elément de preuve</t>
  </si>
  <si>
    <t>A fournir</t>
  </si>
  <si>
    <t>L’interfaçage des différents logiciels de l’établissement prévoit la mise à disposition dans le dossier patient informatisé de l’ensemble des informations durant la totalité de l’hospitalisation y compris sa sortie</t>
  </si>
  <si>
    <t xml:space="preserve">Editeur : </t>
  </si>
  <si>
    <t>Nom du logiciel :</t>
  </si>
  <si>
    <t>Chimiothérapies</t>
  </si>
  <si>
    <t>PATIENT</t>
  </si>
  <si>
    <t>Autres médicaments</t>
  </si>
  <si>
    <t>Liste déroulante</t>
  </si>
  <si>
    <t>OUI</t>
  </si>
  <si>
    <t>NON</t>
  </si>
  <si>
    <t>NA</t>
  </si>
  <si>
    <t>Interopérabilité</t>
  </si>
  <si>
    <t>DPI</t>
  </si>
  <si>
    <t>PRESCRIPTION DE MEDICAMENTS</t>
  </si>
  <si>
    <t>Domaine thérapeutique :</t>
  </si>
  <si>
    <t>ADMINISTRATION DE MEDICAMENTS</t>
  </si>
  <si>
    <t>RESULTATS DE BIOLOGIE</t>
  </si>
  <si>
    <t>CONSULTATIONS D'ANESTHESIE / PRE ANESTHESIE</t>
  </si>
  <si>
    <t>ANALYSE PHARMACEUTIQUE</t>
  </si>
  <si>
    <t>Indentification patient, Résultats biologiques</t>
  </si>
  <si>
    <t>Identification patient, Antécédents, allergies, traitement habituel, contre indication …</t>
  </si>
  <si>
    <t>Chimio</t>
  </si>
  <si>
    <t>Autres</t>
  </si>
  <si>
    <t>Identification patient, Données médicements (dénomination, dosage, posologie, voie d'administration, durée de prescription, infos complémentaires)</t>
  </si>
  <si>
    <t>Indentification patient, Interventions pharma-ceutiques</t>
  </si>
  <si>
    <r>
      <rPr>
        <b/>
        <sz val="12"/>
        <color theme="1"/>
        <rFont val="Calibri"/>
        <family val="2"/>
        <scheme val="minor"/>
      </rPr>
      <t xml:space="preserve">Interfaçage </t>
    </r>
    <r>
      <rPr>
        <sz val="12"/>
        <color theme="1"/>
        <rFont val="Calibri"/>
        <family val="2"/>
        <scheme val="minor"/>
      </rPr>
      <t xml:space="preserve">: Mise en place d'un dispositif matériel et/ou logiciel qui permet d’interconnecter deux logiciels / </t>
    </r>
    <r>
      <rPr>
        <b/>
        <sz val="12"/>
        <color theme="1"/>
        <rFont val="Calibri"/>
        <family val="2"/>
        <scheme val="minor"/>
      </rPr>
      <t xml:space="preserve">Interopérabilité </t>
    </r>
    <r>
      <rPr>
        <sz val="12"/>
        <color theme="1"/>
        <rFont val="Calibri"/>
        <family val="2"/>
        <scheme val="minor"/>
      </rPr>
      <t xml:space="preserve">: Capacité de différents logiciels à interagir ensemble.
=&gt; L'interfaçage permet l'interopérabilité des logiciels entre eux.
</t>
    </r>
    <r>
      <rPr>
        <i/>
        <sz val="12"/>
        <color theme="1"/>
        <rFont val="Calibri"/>
        <family val="2"/>
        <scheme val="minor"/>
      </rPr>
      <t xml:space="preserve">Quel type de question devons-nous nous poser pour répondre à cet indicateur ? Exemple : "Lorsque je consulte le DPI (Dossier Patient Informatisé), ai-je un </t>
    </r>
    <r>
      <rPr>
        <i/>
        <u/>
        <sz val="12"/>
        <color theme="1"/>
        <rFont val="Calibri"/>
        <family val="2"/>
        <scheme val="minor"/>
      </rPr>
      <t>accès direct</t>
    </r>
    <r>
      <rPr>
        <i/>
        <sz val="12"/>
        <color theme="1"/>
        <rFont val="Calibri"/>
        <family val="2"/>
        <scheme val="minor"/>
      </rPr>
      <t xml:space="preserve"> aux résultats biologiques du patient concerné (= </t>
    </r>
    <r>
      <rPr>
        <i/>
        <u/>
        <sz val="12"/>
        <color theme="1"/>
        <rFont val="Calibri"/>
        <family val="2"/>
        <scheme val="minor"/>
      </rPr>
      <t>interopérabilité</t>
    </r>
    <r>
      <rPr>
        <i/>
        <sz val="12"/>
        <color theme="1"/>
        <rFont val="Calibri"/>
        <family val="2"/>
        <scheme val="minor"/>
      </rPr>
      <t xml:space="preserve">) ou dois-je me </t>
    </r>
    <r>
      <rPr>
        <i/>
        <u/>
        <sz val="12"/>
        <color theme="1"/>
        <rFont val="Calibri"/>
        <family val="2"/>
        <scheme val="minor"/>
      </rPr>
      <t xml:space="preserve">connecter </t>
    </r>
    <r>
      <rPr>
        <i/>
        <sz val="12"/>
        <color theme="1"/>
        <rFont val="Calibri"/>
        <family val="2"/>
        <scheme val="minor"/>
      </rPr>
      <t xml:space="preserve">à un "outil/logiciel/plateforme" avec </t>
    </r>
    <r>
      <rPr>
        <i/>
        <u/>
        <sz val="12"/>
        <color theme="1"/>
        <rFont val="Calibri"/>
        <family val="2"/>
        <scheme val="minor"/>
      </rPr>
      <t>recherche de l'identité du patient</t>
    </r>
    <r>
      <rPr>
        <i/>
        <sz val="12"/>
        <color theme="1"/>
        <rFont val="Calibri"/>
        <family val="2"/>
        <scheme val="minor"/>
      </rPr>
      <t xml:space="preserve"> pour les obtenir (= </t>
    </r>
    <r>
      <rPr>
        <i/>
        <u/>
        <sz val="12"/>
        <color theme="1"/>
        <rFont val="Calibri"/>
        <family val="2"/>
        <scheme val="minor"/>
      </rPr>
      <t>absence d'interopérabilité</t>
    </r>
    <r>
      <rPr>
        <i/>
        <sz val="12"/>
        <color theme="1"/>
        <rFont val="Calibri"/>
        <family val="2"/>
        <scheme val="minor"/>
      </rPr>
      <t>)?"</t>
    </r>
  </si>
  <si>
    <t>Nombre total de OUI</t>
  </si>
  <si>
    <t>Nombre total de NON</t>
  </si>
  <si>
    <t>Nombre total de NA</t>
  </si>
  <si>
    <t xml:space="preserve">RESULTATS </t>
  </si>
  <si>
    <t>Total de OUI + NON</t>
  </si>
  <si>
    <t>Interopérabilité DPI</t>
  </si>
  <si>
    <t>Synthèse interfaçage</t>
  </si>
  <si>
    <t xml:space="preserve">Nom du logiciel : </t>
  </si>
  <si>
    <r>
      <rPr>
        <b/>
        <sz val="12"/>
        <color theme="1"/>
        <rFont val="Calibri"/>
        <family val="2"/>
        <scheme val="minor"/>
      </rPr>
      <t>DPI</t>
    </r>
    <r>
      <rPr>
        <sz val="12"/>
        <color theme="1"/>
        <rFont val="Calibri"/>
        <family val="2"/>
        <scheme val="minor"/>
      </rPr>
      <t xml:space="preserve"> (Dossier Patient Informatisé)</t>
    </r>
  </si>
  <si>
    <t>Identification patient, Données médicements (quantité administrée) Données administration (administration, refus d'administration, non administration)</t>
  </si>
  <si>
    <t>Interopérabilité 
(hors chimio)</t>
  </si>
  <si>
    <t>PRESCRIPTION DE MEDICAMENTS - Autres médicaments</t>
  </si>
  <si>
    <t>ADMINISTRATION DE MEDICAMENTS- Chimio</t>
  </si>
  <si>
    <t>ADMINISTRATION DE MEDICAMENTS- Autres médicaments</t>
  </si>
  <si>
    <t>PRESCRIPTION DE MEDICAMENTS - Chimio</t>
  </si>
  <si>
    <t>Nom du logiciel</t>
  </si>
  <si>
    <t xml:space="preserve">Editeur </t>
  </si>
  <si>
    <t>Nb OUI</t>
  </si>
  <si>
    <t>Nb NON</t>
  </si>
  <si>
    <t>Nb NA</t>
  </si>
  <si>
    <t>TOTAL Interfaçage</t>
  </si>
  <si>
    <t>Pourcentage d'interopérabilité 
entre les logiciels et le DPI (hors chimio)</t>
  </si>
  <si>
    <t xml:space="preserve"> /</t>
  </si>
  <si>
    <t>Non informatisé</t>
  </si>
  <si>
    <t>Non concerné</t>
  </si>
  <si>
    <r>
      <t xml:space="preserve">1- </t>
    </r>
    <r>
      <rPr>
        <b/>
        <sz val="14"/>
        <color theme="1"/>
        <rFont val="Calibri"/>
        <family val="2"/>
        <scheme val="minor"/>
      </rPr>
      <t>Compléter</t>
    </r>
    <r>
      <rPr>
        <sz val="14"/>
        <color theme="1"/>
        <rFont val="Calibri"/>
        <family val="2"/>
        <scheme val="minor"/>
      </rPr>
      <t xml:space="preserve"> sur le schéma le </t>
    </r>
    <r>
      <rPr>
        <b/>
        <sz val="14"/>
        <color theme="1"/>
        <rFont val="Calibri"/>
        <family val="2"/>
        <scheme val="minor"/>
      </rPr>
      <t>nom du logiciel et de l'éditeur</t>
    </r>
    <r>
      <rPr>
        <sz val="14"/>
        <color theme="1"/>
        <rFont val="Calibri"/>
        <family val="2"/>
        <scheme val="minor"/>
      </rPr>
      <t xml:space="preserve"> utilisé à chaque étape de la prise en charge médicamenteuse du patient. </t>
    </r>
    <r>
      <rPr>
        <b/>
        <i/>
        <sz val="14"/>
        <color theme="1"/>
        <rFont val="Calibri"/>
        <family val="2"/>
        <scheme val="minor"/>
      </rPr>
      <t xml:space="preserve">Noter "Aucun" si non informatisé </t>
    </r>
    <r>
      <rPr>
        <sz val="14"/>
        <color theme="1"/>
        <rFont val="Calibri"/>
        <family val="2"/>
        <scheme val="minor"/>
      </rPr>
      <t>et</t>
    </r>
    <r>
      <rPr>
        <b/>
        <i/>
        <sz val="14"/>
        <color theme="1"/>
        <rFont val="Calibri"/>
        <family val="2"/>
        <scheme val="minor"/>
      </rPr>
      <t xml:space="preserve"> "NA" </t>
    </r>
    <r>
      <rPr>
        <i/>
        <sz val="14"/>
        <color theme="1"/>
        <rFont val="Calibri"/>
        <family val="2"/>
        <scheme val="minor"/>
      </rPr>
      <t xml:space="preserve">(= Non Applicable) </t>
    </r>
    <r>
      <rPr>
        <b/>
        <i/>
        <sz val="14"/>
        <color theme="1"/>
        <rFont val="Calibri"/>
        <family val="2"/>
        <scheme val="minor"/>
      </rPr>
      <t>si non concerné</t>
    </r>
    <r>
      <rPr>
        <sz val="14"/>
        <color theme="1"/>
        <rFont val="Calibri"/>
        <family val="2"/>
        <scheme val="minor"/>
      </rPr>
      <t xml:space="preserve">. 
2- Préciser l'interopérabilité de chacun de ces logiciels avec le DPI (Dossier Patient Informatisé) : Sélectionner dans le </t>
    </r>
    <r>
      <rPr>
        <b/>
        <sz val="14"/>
        <color theme="1"/>
        <rFont val="Calibri"/>
        <family val="2"/>
        <scheme val="minor"/>
      </rPr>
      <t xml:space="preserve">menu déroulant "OUI", "NON","Non informatisé" ou </t>
    </r>
    <r>
      <rPr>
        <sz val="14"/>
        <color theme="1"/>
        <rFont val="Calibri"/>
        <family val="2"/>
        <scheme val="minor"/>
      </rPr>
      <t>pour les établissements qui ne réalisent pas certaines activités</t>
    </r>
    <r>
      <rPr>
        <b/>
        <sz val="14"/>
        <color theme="1"/>
        <rFont val="Calibri"/>
        <family val="2"/>
        <scheme val="minor"/>
      </rPr>
      <t xml:space="preserve">"non concerné" </t>
    </r>
    <r>
      <rPr>
        <sz val="14"/>
        <color theme="1"/>
        <rFont val="Calibri"/>
        <family val="2"/>
        <scheme val="minor"/>
      </rPr>
      <t>pour consultation d'anesthésie ou Chimio par exemple.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</si>
</sst>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Down="1">
      <left style="thin">
        <color indexed="64"/>
      </left>
      <right/>
      <top style="mediumDashed">
        <color indexed="64"/>
      </top>
      <bottom/>
      <diagonal style="mediumDashed">
        <color indexed="64"/>
      </diagonal>
    </border>
    <border diagonalUp="1">
      <left style="thin">
        <color indexed="64"/>
      </left>
      <right/>
      <top/>
      <bottom style="mediumDashed">
        <color indexed="64"/>
      </bottom>
      <diagonal style="mediumDashed">
        <color indexed="64"/>
      </diagonal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Dashed">
        <color indexed="64"/>
      </right>
      <top style="thin">
        <color indexed="64"/>
      </top>
      <bottom/>
      <diagonal style="mediumDashed">
        <color indexed="64"/>
      </diagonal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mediumDashed">
        <color indexed="64"/>
      </left>
      <right/>
      <top style="thin">
        <color indexed="64"/>
      </top>
      <bottom/>
      <diagonal style="mediumDashed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5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/>
    <xf numFmtId="0" fontId="0" fillId="0" borderId="0" xfId="0" applyBorder="1"/>
    <xf numFmtId="0" fontId="0" fillId="0" borderId="9" xfId="0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6" xfId="0" applyBorder="1"/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0" borderId="14" xfId="0" applyFont="1" applyBorder="1" applyAlignment="1">
      <alignment vertical="center" wrapText="1"/>
    </xf>
    <xf numFmtId="0" fontId="0" fillId="0" borderId="39" xfId="0" applyBorder="1"/>
    <xf numFmtId="0" fontId="0" fillId="0" borderId="40" xfId="0" applyBorder="1" applyAlignment="1"/>
    <xf numFmtId="0" fontId="6" fillId="0" borderId="2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0" fillId="0" borderId="17" xfId="0" applyBorder="1"/>
    <xf numFmtId="0" fontId="0" fillId="0" borderId="32" xfId="0" applyBorder="1"/>
    <xf numFmtId="0" fontId="0" fillId="0" borderId="18" xfId="0" applyBorder="1"/>
    <xf numFmtId="0" fontId="0" fillId="0" borderId="33" xfId="0" applyBorder="1"/>
    <xf numFmtId="0" fontId="0" fillId="0" borderId="34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3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0" fillId="11" borderId="1" xfId="0" applyFill="1" applyBorder="1" applyAlignment="1">
      <alignment vertical="center"/>
    </xf>
    <xf numFmtId="9" fontId="14" fillId="0" borderId="48" xfId="0" applyNumberFormat="1" applyFont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14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vertical="center" wrapText="1"/>
      <protection locked="0"/>
    </xf>
    <xf numFmtId="0" fontId="0" fillId="9" borderId="15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6" borderId="15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5" fillId="10" borderId="37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4" borderId="55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90" zoomScaleNormal="90" workbookViewId="0">
      <selection activeCell="K35" sqref="K35"/>
    </sheetView>
  </sheetViews>
  <sheetFormatPr baseColWidth="10" defaultRowHeight="15" x14ac:dyDescent="0.25"/>
  <cols>
    <col min="1" max="1" width="16.7109375" customWidth="1"/>
    <col min="2" max="2" width="26.7109375" customWidth="1"/>
    <col min="3" max="3" width="11.42578125" customWidth="1"/>
    <col min="4" max="4" width="17.140625" customWidth="1"/>
    <col min="5" max="5" width="21" customWidth="1"/>
    <col min="6" max="6" width="26.28515625" customWidth="1"/>
    <col min="7" max="7" width="22.7109375" customWidth="1"/>
    <col min="8" max="8" width="18" customWidth="1"/>
    <col min="9" max="9" width="19.85546875" customWidth="1"/>
    <col min="11" max="11" width="16.85546875" customWidth="1"/>
    <col min="12" max="12" width="17" customWidth="1"/>
    <col min="14" max="14" width="24.140625" customWidth="1"/>
    <col min="15" max="15" width="16" customWidth="1"/>
    <col min="16" max="16" width="20.7109375" customWidth="1"/>
    <col min="17" max="17" width="15.42578125" bestFit="1" customWidth="1"/>
  </cols>
  <sheetData>
    <row r="1" spans="1:18" ht="21" x14ac:dyDescent="0.25">
      <c r="A1" s="93" t="s">
        <v>0</v>
      </c>
      <c r="B1" s="94"/>
      <c r="C1" s="101" t="s">
        <v>1</v>
      </c>
      <c r="D1" s="102"/>
      <c r="E1" s="102"/>
      <c r="F1" s="102"/>
      <c r="G1" s="102"/>
      <c r="H1" s="102"/>
      <c r="I1" s="102"/>
      <c r="J1" s="102"/>
      <c r="K1" s="102"/>
      <c r="L1" s="126"/>
      <c r="M1" s="101" t="s">
        <v>3</v>
      </c>
      <c r="N1" s="102"/>
      <c r="O1" s="102"/>
      <c r="R1" s="67" t="s">
        <v>11</v>
      </c>
    </row>
    <row r="2" spans="1:18" ht="35.25" customHeight="1" x14ac:dyDescent="0.25">
      <c r="A2" s="95" t="s">
        <v>2</v>
      </c>
      <c r="B2" s="95"/>
      <c r="C2" s="103" t="s">
        <v>5</v>
      </c>
      <c r="D2" s="103"/>
      <c r="E2" s="103"/>
      <c r="F2" s="103"/>
      <c r="G2" s="103"/>
      <c r="H2" s="103"/>
      <c r="I2" s="103"/>
      <c r="J2" s="103"/>
      <c r="K2" s="103"/>
      <c r="L2" s="103"/>
      <c r="M2" s="103" t="s">
        <v>4</v>
      </c>
      <c r="N2" s="103"/>
      <c r="O2" s="103"/>
      <c r="R2" s="67" t="s">
        <v>12</v>
      </c>
    </row>
    <row r="3" spans="1:18" ht="109.5" customHeight="1" x14ac:dyDescent="0.25">
      <c r="A3" s="121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7"/>
      <c r="R3" s="67" t="s">
        <v>13</v>
      </c>
    </row>
    <row r="4" spans="1:18" ht="15.75" thickBot="1" x14ac:dyDescent="0.3">
      <c r="R4" s="67" t="s">
        <v>53</v>
      </c>
    </row>
    <row r="5" spans="1:18" ht="55.5" customHeight="1" thickBot="1" x14ac:dyDescent="0.3">
      <c r="A5" s="90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R5" s="67" t="s">
        <v>54</v>
      </c>
    </row>
    <row r="6" spans="1:18" x14ac:dyDescent="0.25">
      <c r="Q6" s="17"/>
    </row>
    <row r="7" spans="1:18" x14ac:dyDescent="0.25">
      <c r="Q7" s="17"/>
    </row>
    <row r="8" spans="1:18" ht="15" customHeight="1" thickBot="1" x14ac:dyDescent="0.3">
      <c r="A8" s="97" t="s">
        <v>21</v>
      </c>
      <c r="B8" s="98"/>
      <c r="D8" s="97" t="s">
        <v>20</v>
      </c>
      <c r="E8" s="98"/>
      <c r="G8" s="96" t="s">
        <v>17</v>
      </c>
      <c r="H8" s="96"/>
      <c r="I8" s="96"/>
      <c r="J8" s="30"/>
      <c r="Q8" s="17"/>
    </row>
    <row r="9" spans="1:18" ht="15" customHeight="1" x14ac:dyDescent="0.25">
      <c r="A9" s="99"/>
      <c r="B9" s="100"/>
      <c r="D9" s="99"/>
      <c r="E9" s="100"/>
      <c r="G9" s="96"/>
      <c r="H9" s="96"/>
      <c r="I9" s="96"/>
      <c r="J9" s="29"/>
      <c r="K9" s="22"/>
      <c r="L9" s="26"/>
      <c r="M9" s="23"/>
      <c r="N9" s="22"/>
    </row>
    <row r="10" spans="1:18" ht="24" customHeight="1" x14ac:dyDescent="0.25">
      <c r="A10" s="51" t="s">
        <v>7</v>
      </c>
      <c r="B10" s="78"/>
      <c r="D10" s="51" t="s">
        <v>7</v>
      </c>
      <c r="E10" s="76"/>
      <c r="G10" s="48" t="s">
        <v>18</v>
      </c>
      <c r="H10" s="49" t="s">
        <v>8</v>
      </c>
      <c r="I10" s="49" t="s">
        <v>10</v>
      </c>
      <c r="K10" s="20"/>
      <c r="L10" s="24"/>
      <c r="M10" s="18"/>
      <c r="N10" s="20"/>
    </row>
    <row r="11" spans="1:18" ht="21.75" customHeight="1" x14ac:dyDescent="0.25">
      <c r="A11" s="52" t="s">
        <v>6</v>
      </c>
      <c r="B11" s="79"/>
      <c r="D11" s="52" t="s">
        <v>6</v>
      </c>
      <c r="E11" s="77"/>
      <c r="G11" s="51" t="s">
        <v>7</v>
      </c>
      <c r="H11" s="73"/>
      <c r="I11" s="74"/>
      <c r="K11" s="20"/>
      <c r="L11" s="24"/>
      <c r="M11" s="18"/>
      <c r="N11" s="20"/>
    </row>
    <row r="12" spans="1:18" ht="21.75" customHeight="1" x14ac:dyDescent="0.25">
      <c r="A12" s="10"/>
      <c r="B12" s="33"/>
      <c r="D12" s="10"/>
      <c r="E12" s="33"/>
      <c r="F12" s="1"/>
      <c r="G12" s="52" t="s">
        <v>6</v>
      </c>
      <c r="H12" s="75"/>
      <c r="I12" s="74"/>
      <c r="K12" s="20"/>
      <c r="L12" s="24"/>
      <c r="M12" s="18"/>
      <c r="N12" s="20"/>
    </row>
    <row r="13" spans="1:18" ht="15" customHeight="1" x14ac:dyDescent="0.25">
      <c r="A13" s="20"/>
      <c r="B13" s="1"/>
      <c r="D13" s="20"/>
      <c r="E13" s="18"/>
      <c r="F13" s="1"/>
      <c r="G13" s="10"/>
      <c r="H13" s="33"/>
      <c r="K13" s="20"/>
      <c r="L13" s="24"/>
      <c r="M13" s="18"/>
      <c r="N13" s="20"/>
    </row>
    <row r="14" spans="1:18" ht="15" customHeight="1" thickBot="1" x14ac:dyDescent="0.3">
      <c r="A14" s="20"/>
      <c r="D14" s="20"/>
      <c r="E14" s="17"/>
      <c r="G14" s="20"/>
      <c r="H14" s="18"/>
      <c r="I14" s="1"/>
      <c r="J14" s="1"/>
      <c r="K14" s="20"/>
      <c r="L14" s="24"/>
      <c r="M14" s="18"/>
      <c r="N14" s="20"/>
    </row>
    <row r="15" spans="1:18" ht="15.75" customHeight="1" thickBot="1" x14ac:dyDescent="0.3">
      <c r="A15" s="21"/>
      <c r="D15" s="21"/>
      <c r="E15" s="17"/>
      <c r="G15" s="104" t="s">
        <v>15</v>
      </c>
      <c r="H15" s="105"/>
      <c r="I15" s="106"/>
      <c r="K15" s="21"/>
      <c r="N15" s="104" t="s">
        <v>15</v>
      </c>
      <c r="O15" s="105"/>
      <c r="P15" s="106"/>
    </row>
    <row r="16" spans="1:18" ht="15" customHeight="1" x14ac:dyDescent="0.25">
      <c r="A16" s="115" t="s">
        <v>15</v>
      </c>
      <c r="B16" s="116"/>
      <c r="D16" s="115" t="s">
        <v>15</v>
      </c>
      <c r="E16" s="116"/>
      <c r="G16" s="107" t="s">
        <v>27</v>
      </c>
      <c r="H16" s="27" t="s">
        <v>25</v>
      </c>
      <c r="I16" s="27" t="s">
        <v>26</v>
      </c>
      <c r="K16" s="115" t="s">
        <v>15</v>
      </c>
      <c r="L16" s="116"/>
      <c r="N16" s="107" t="s">
        <v>39</v>
      </c>
      <c r="O16" s="27" t="s">
        <v>25</v>
      </c>
      <c r="P16" s="27" t="s">
        <v>26</v>
      </c>
    </row>
    <row r="17" spans="1:17" ht="76.5" customHeight="1" thickBot="1" x14ac:dyDescent="0.3">
      <c r="A17" s="32" t="s">
        <v>24</v>
      </c>
      <c r="B17" s="80"/>
      <c r="D17" s="32" t="s">
        <v>23</v>
      </c>
      <c r="E17" s="81"/>
      <c r="G17" s="108"/>
      <c r="H17" s="82"/>
      <c r="I17" s="83"/>
      <c r="K17" s="32" t="s">
        <v>28</v>
      </c>
      <c r="L17" s="84"/>
      <c r="N17" s="108"/>
      <c r="O17" s="85"/>
      <c r="P17" s="86"/>
    </row>
    <row r="18" spans="1:17" ht="15" customHeight="1" x14ac:dyDescent="0.25">
      <c r="A18" s="11"/>
      <c r="B18" s="26"/>
      <c r="C18" s="1"/>
      <c r="D18" s="22"/>
      <c r="G18" s="22"/>
      <c r="K18" s="35"/>
      <c r="L18" s="12"/>
      <c r="N18" s="37"/>
      <c r="O18" s="12"/>
    </row>
    <row r="19" spans="1:17" ht="15.75" customHeight="1" x14ac:dyDescent="0.25">
      <c r="B19" s="24"/>
      <c r="C19" s="1"/>
      <c r="D19" s="20"/>
      <c r="E19" s="13"/>
      <c r="F19" s="13"/>
      <c r="G19" s="20"/>
      <c r="J19" s="28"/>
      <c r="K19" s="36"/>
      <c r="L19" s="12"/>
      <c r="M19" s="17"/>
      <c r="N19" s="31"/>
      <c r="O19" s="17"/>
      <c r="P19" s="17"/>
    </row>
    <row r="20" spans="1:17" ht="15" customHeight="1" thickBot="1" x14ac:dyDescent="0.3">
      <c r="B20" s="24"/>
      <c r="D20" s="20"/>
      <c r="F20" s="13"/>
      <c r="G20" s="20"/>
      <c r="H20" s="2"/>
      <c r="I20" s="1"/>
      <c r="J20" s="18"/>
      <c r="K20" s="97" t="s">
        <v>22</v>
      </c>
      <c r="L20" s="98"/>
      <c r="M20" s="17"/>
      <c r="N20" s="97" t="s">
        <v>19</v>
      </c>
      <c r="O20" s="113"/>
      <c r="P20" s="98"/>
      <c r="Q20" s="17"/>
    </row>
    <row r="21" spans="1:17" ht="15.75" customHeight="1" x14ac:dyDescent="0.25">
      <c r="B21" s="24"/>
      <c r="D21" s="20"/>
      <c r="F21" s="129" t="s">
        <v>9</v>
      </c>
      <c r="G21" s="20"/>
      <c r="H21" s="3"/>
      <c r="J21" s="18"/>
      <c r="K21" s="99"/>
      <c r="L21" s="100"/>
      <c r="M21" s="17"/>
      <c r="N21" s="99"/>
      <c r="O21" s="114"/>
      <c r="P21" s="100"/>
      <c r="Q21" s="17"/>
    </row>
    <row r="22" spans="1:17" ht="15" customHeight="1" thickBot="1" x14ac:dyDescent="0.3">
      <c r="B22" s="24"/>
      <c r="D22" s="20"/>
      <c r="F22" s="130"/>
      <c r="G22" s="20"/>
      <c r="H22" s="3"/>
      <c r="J22" s="15"/>
      <c r="K22" s="51" t="s">
        <v>7</v>
      </c>
      <c r="L22" s="68"/>
      <c r="M22" s="17"/>
      <c r="N22" s="48" t="s">
        <v>18</v>
      </c>
      <c r="O22" s="9" t="s">
        <v>8</v>
      </c>
      <c r="P22" s="8" t="s">
        <v>26</v>
      </c>
      <c r="Q22" s="17"/>
    </row>
    <row r="23" spans="1:17" ht="15" customHeight="1" x14ac:dyDescent="0.25">
      <c r="B23" s="24"/>
      <c r="D23" s="31"/>
      <c r="E23" s="19"/>
      <c r="F23" s="34"/>
      <c r="G23" s="31"/>
      <c r="H23" s="1"/>
      <c r="J23" s="18"/>
      <c r="K23" s="52" t="s">
        <v>6</v>
      </c>
      <c r="L23" s="69"/>
      <c r="M23" s="17"/>
      <c r="N23" s="51" t="s">
        <v>7</v>
      </c>
      <c r="O23" s="70"/>
      <c r="P23" s="71"/>
      <c r="Q23" s="17"/>
    </row>
    <row r="24" spans="1:17" ht="15" customHeight="1" thickBot="1" x14ac:dyDescent="0.3">
      <c r="B24" s="25"/>
      <c r="C24" s="120" t="s">
        <v>16</v>
      </c>
      <c r="D24" s="117" t="s">
        <v>38</v>
      </c>
      <c r="E24" s="118"/>
      <c r="F24" s="119"/>
      <c r="G24" s="109" t="s">
        <v>16</v>
      </c>
      <c r="H24" s="110"/>
      <c r="J24" s="18"/>
      <c r="K24" s="18"/>
      <c r="N24" s="52" t="s">
        <v>6</v>
      </c>
      <c r="O24" s="72"/>
      <c r="P24" s="71"/>
    </row>
    <row r="25" spans="1:17" ht="15.75" customHeight="1" thickBot="1" x14ac:dyDescent="0.3">
      <c r="C25" s="120"/>
      <c r="D25" s="131" t="s">
        <v>37</v>
      </c>
      <c r="E25" s="132"/>
      <c r="F25" s="140"/>
      <c r="G25" s="139"/>
      <c r="H25" s="111"/>
      <c r="J25" s="16"/>
      <c r="K25" s="16"/>
    </row>
    <row r="26" spans="1:17" ht="15" customHeight="1" thickBot="1" x14ac:dyDescent="0.3">
      <c r="C26" s="120"/>
      <c r="D26" s="124" t="s">
        <v>6</v>
      </c>
      <c r="E26" s="125"/>
      <c r="F26" s="140"/>
      <c r="G26" s="141"/>
      <c r="H26" s="112"/>
      <c r="J26" s="18"/>
      <c r="K26" s="16"/>
    </row>
    <row r="27" spans="1:17" ht="15" customHeight="1" x14ac:dyDescent="0.25">
      <c r="J27" s="18"/>
      <c r="K27" s="16"/>
    </row>
    <row r="28" spans="1:17" ht="15.75" customHeight="1" thickBot="1" x14ac:dyDescent="0.3">
      <c r="A28" s="11"/>
      <c r="B28" s="1"/>
      <c r="C28" s="1"/>
      <c r="D28" s="1"/>
      <c r="E28" s="1"/>
      <c r="G28" s="1"/>
      <c r="H28" s="1"/>
      <c r="I28" s="38"/>
      <c r="J28" s="18"/>
      <c r="K28" s="18"/>
      <c r="L28" s="1"/>
    </row>
    <row r="29" spans="1:17" ht="15.75" customHeight="1" thickBot="1" x14ac:dyDescent="0.3">
      <c r="A29" s="11"/>
      <c r="C29" s="40"/>
      <c r="D29" s="41"/>
      <c r="E29" s="41"/>
      <c r="F29" s="41"/>
      <c r="G29" s="41"/>
      <c r="H29" s="42"/>
      <c r="I29" s="38"/>
      <c r="J29" s="1"/>
      <c r="K29" s="1"/>
      <c r="L29" s="1"/>
    </row>
    <row r="30" spans="1:17" ht="15" customHeight="1" x14ac:dyDescent="0.25">
      <c r="A30" s="11"/>
      <c r="C30" s="43"/>
      <c r="D30" s="133" t="s">
        <v>33</v>
      </c>
      <c r="E30" s="134"/>
      <c r="F30" s="134"/>
      <c r="G30" s="135"/>
      <c r="H30" s="44"/>
      <c r="I30" s="38"/>
      <c r="J30" s="1"/>
      <c r="K30" s="1"/>
      <c r="L30" s="1"/>
    </row>
    <row r="31" spans="1:17" ht="15" customHeight="1" thickBot="1" x14ac:dyDescent="0.3">
      <c r="A31" s="11"/>
      <c r="C31" s="43"/>
      <c r="D31" s="136"/>
      <c r="E31" s="137"/>
      <c r="F31" s="137"/>
      <c r="G31" s="138"/>
      <c r="H31" s="44"/>
      <c r="I31" s="38"/>
      <c r="J31" s="1"/>
      <c r="K31" s="1"/>
      <c r="L31" s="1"/>
    </row>
    <row r="32" spans="1:17" ht="15" customHeight="1" x14ac:dyDescent="0.25">
      <c r="A32" s="11"/>
      <c r="C32" s="43"/>
      <c r="D32" s="127" t="s">
        <v>40</v>
      </c>
      <c r="E32" s="127"/>
      <c r="F32" s="56" t="s">
        <v>30</v>
      </c>
      <c r="G32" s="57">
        <f>'Synthèse extraction'!E10</f>
        <v>0</v>
      </c>
      <c r="H32" s="44"/>
      <c r="I32" s="38"/>
      <c r="J32" s="1"/>
      <c r="K32" s="1"/>
      <c r="L32" s="1"/>
    </row>
    <row r="33" spans="1:12" ht="15.75" customHeight="1" x14ac:dyDescent="0.25">
      <c r="A33" s="11"/>
      <c r="C33" s="43"/>
      <c r="D33" s="128"/>
      <c r="E33" s="128"/>
      <c r="F33" s="54" t="s">
        <v>31</v>
      </c>
      <c r="G33" s="7">
        <f>'Synthèse extraction'!F10</f>
        <v>0</v>
      </c>
      <c r="H33" s="44"/>
      <c r="I33" s="38"/>
      <c r="J33" s="1"/>
      <c r="K33" s="1"/>
      <c r="L33" s="1"/>
    </row>
    <row r="34" spans="1:12" ht="15" customHeight="1" x14ac:dyDescent="0.25">
      <c r="A34" s="11"/>
      <c r="C34" s="43"/>
      <c r="D34" s="128"/>
      <c r="E34" s="128"/>
      <c r="F34" s="54" t="s">
        <v>32</v>
      </c>
      <c r="G34" s="7">
        <f>'Synthèse extraction'!G10</f>
        <v>0</v>
      </c>
      <c r="H34" s="44"/>
      <c r="I34" s="38"/>
      <c r="J34" s="1"/>
      <c r="K34" s="1"/>
      <c r="L34" s="1"/>
    </row>
    <row r="35" spans="1:12" ht="15" customHeight="1" x14ac:dyDescent="0.25">
      <c r="A35" s="11"/>
      <c r="C35" s="43"/>
      <c r="D35" s="128"/>
      <c r="E35" s="128"/>
      <c r="F35" s="54" t="s">
        <v>34</v>
      </c>
      <c r="G35" s="7">
        <f>G32+G33</f>
        <v>0</v>
      </c>
      <c r="H35" s="44"/>
      <c r="I35" s="38"/>
      <c r="J35" s="1"/>
      <c r="K35" s="1"/>
      <c r="L35" s="1"/>
    </row>
    <row r="36" spans="1:12" ht="15" customHeight="1" thickBot="1" x14ac:dyDescent="0.3">
      <c r="A36" s="11"/>
      <c r="C36" s="43"/>
      <c r="D36" s="38"/>
      <c r="E36" s="38"/>
      <c r="F36" s="38"/>
      <c r="G36" s="38"/>
      <c r="H36" s="44"/>
      <c r="I36" s="38"/>
      <c r="K36" s="1"/>
      <c r="L36" s="1"/>
    </row>
    <row r="37" spans="1:12" ht="32.25" customHeight="1" thickBot="1" x14ac:dyDescent="0.3">
      <c r="A37" s="11"/>
      <c r="C37" s="43"/>
      <c r="D37" s="87" t="s">
        <v>51</v>
      </c>
      <c r="E37" s="88"/>
      <c r="F37" s="89"/>
      <c r="G37" s="55" t="e">
        <f>G32/G35</f>
        <v>#DIV/0!</v>
      </c>
      <c r="H37" s="44"/>
      <c r="I37" s="38"/>
      <c r="K37" s="1"/>
      <c r="L37" s="1"/>
    </row>
    <row r="38" spans="1:12" ht="15" customHeight="1" thickBot="1" x14ac:dyDescent="0.3">
      <c r="A38" s="11"/>
      <c r="B38" s="1"/>
      <c r="C38" s="45"/>
      <c r="D38" s="46"/>
      <c r="E38" s="46"/>
      <c r="F38" s="46"/>
      <c r="G38" s="46"/>
      <c r="H38" s="47"/>
      <c r="I38" s="38"/>
      <c r="J38" s="1"/>
      <c r="K38" s="1"/>
      <c r="L38" s="1"/>
    </row>
    <row r="39" spans="1:12" x14ac:dyDescent="0.25">
      <c r="I39" s="38"/>
    </row>
    <row r="40" spans="1:12" x14ac:dyDescent="0.25">
      <c r="I40" s="38"/>
    </row>
    <row r="41" spans="1:12" x14ac:dyDescent="0.25">
      <c r="I41" s="38"/>
    </row>
    <row r="42" spans="1:12" x14ac:dyDescent="0.25">
      <c r="I42" s="38"/>
    </row>
    <row r="44" spans="1:12" x14ac:dyDescent="0.25">
      <c r="D44" s="13"/>
      <c r="E44" s="13"/>
      <c r="F44" s="13"/>
      <c r="G44" s="13"/>
    </row>
    <row r="45" spans="1:12" x14ac:dyDescent="0.25">
      <c r="D45" s="14"/>
      <c r="E45" s="14"/>
      <c r="F45" s="14"/>
      <c r="G45" s="13"/>
    </row>
    <row r="46" spans="1:12" x14ac:dyDescent="0.25">
      <c r="D46" s="14"/>
      <c r="E46" s="14"/>
      <c r="F46" s="14"/>
      <c r="G46" s="13"/>
    </row>
    <row r="47" spans="1:12" x14ac:dyDescent="0.25">
      <c r="D47" s="14"/>
      <c r="E47" s="14"/>
      <c r="F47" s="14"/>
      <c r="G47" s="13"/>
    </row>
    <row r="48" spans="1:12" x14ac:dyDescent="0.25">
      <c r="D48" s="14"/>
      <c r="E48" s="14"/>
      <c r="F48" s="14"/>
      <c r="G48" s="13"/>
    </row>
    <row r="49" spans="4:7" x14ac:dyDescent="0.25">
      <c r="D49" s="14"/>
      <c r="E49" s="14"/>
      <c r="F49" s="14"/>
      <c r="G49" s="13"/>
    </row>
    <row r="50" spans="4:7" x14ac:dyDescent="0.25">
      <c r="D50" s="14"/>
      <c r="E50" s="14"/>
      <c r="F50" s="14"/>
      <c r="G50" s="13"/>
    </row>
    <row r="51" spans="4:7" x14ac:dyDescent="0.25">
      <c r="D51" s="13"/>
      <c r="E51" s="13"/>
      <c r="F51" s="13"/>
      <c r="G51" s="13"/>
    </row>
    <row r="52" spans="4:7" x14ac:dyDescent="0.25">
      <c r="D52" s="39"/>
      <c r="E52" s="39"/>
      <c r="F52" s="39"/>
      <c r="G52" s="13"/>
    </row>
    <row r="53" spans="4:7" x14ac:dyDescent="0.25">
      <c r="D53" s="39"/>
      <c r="E53" s="39"/>
      <c r="F53" s="39"/>
      <c r="G53" s="13"/>
    </row>
    <row r="54" spans="4:7" x14ac:dyDescent="0.25">
      <c r="D54" s="13"/>
      <c r="E54" s="13"/>
      <c r="F54" s="13"/>
      <c r="G54" s="13"/>
    </row>
    <row r="55" spans="4:7" x14ac:dyDescent="0.25">
      <c r="D55" s="13"/>
      <c r="E55" s="13"/>
      <c r="F55" s="13"/>
      <c r="G55" s="13"/>
    </row>
  </sheetData>
  <sheetProtection password="F122" sheet="1" objects="1" scenarios="1" formatCells="0" formatColumns="0" formatRows="0"/>
  <mergeCells count="29">
    <mergeCell ref="C1:L1"/>
    <mergeCell ref="C2:L2"/>
    <mergeCell ref="D32:E35"/>
    <mergeCell ref="G15:I15"/>
    <mergeCell ref="G16:G17"/>
    <mergeCell ref="F21:F22"/>
    <mergeCell ref="D25:E25"/>
    <mergeCell ref="D30:G31"/>
    <mergeCell ref="D24:F24"/>
    <mergeCell ref="C24:C26"/>
    <mergeCell ref="A3:O3"/>
    <mergeCell ref="K16:L16"/>
    <mergeCell ref="D26:E26"/>
    <mergeCell ref="D37:F37"/>
    <mergeCell ref="A5:P5"/>
    <mergeCell ref="A1:B1"/>
    <mergeCell ref="A2:B2"/>
    <mergeCell ref="G8:I9"/>
    <mergeCell ref="D8:E9"/>
    <mergeCell ref="A8:B9"/>
    <mergeCell ref="M1:O1"/>
    <mergeCell ref="M2:O2"/>
    <mergeCell ref="N15:P15"/>
    <mergeCell ref="N16:N17"/>
    <mergeCell ref="G24:H26"/>
    <mergeCell ref="K20:L21"/>
    <mergeCell ref="N20:P21"/>
    <mergeCell ref="A16:B16"/>
    <mergeCell ref="D16:E16"/>
  </mergeCells>
  <dataValidations count="2">
    <dataValidation type="list" allowBlank="1" showInputMessage="1" showErrorMessage="1" sqref="H20">
      <formula1>$AD$6:$AD$8</formula1>
    </dataValidation>
    <dataValidation type="list" allowBlank="1" showInputMessage="1" showErrorMessage="1" sqref="B17 O17:P17 L17 H17:I17 E17">
      <formula1>$R$2:$R$5</formula1>
    </dataValidation>
  </dataValidation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20" sqref="B20"/>
    </sheetView>
  </sheetViews>
  <sheetFormatPr baseColWidth="10" defaultRowHeight="15" x14ac:dyDescent="0.25"/>
  <cols>
    <col min="1" max="1" width="61.85546875" customWidth="1"/>
    <col min="2" max="2" width="17.85546875" customWidth="1"/>
    <col min="3" max="3" width="15.42578125" customWidth="1"/>
    <col min="4" max="4" width="24.140625" customWidth="1"/>
  </cols>
  <sheetData>
    <row r="1" spans="1:7" ht="15" customHeight="1" x14ac:dyDescent="0.25">
      <c r="A1" s="64" t="s">
        <v>36</v>
      </c>
      <c r="B1" s="65" t="s">
        <v>45</v>
      </c>
      <c r="C1" s="64" t="s">
        <v>46</v>
      </c>
      <c r="D1" s="64" t="s">
        <v>35</v>
      </c>
      <c r="E1" s="63" t="s">
        <v>47</v>
      </c>
      <c r="F1" s="63" t="s">
        <v>48</v>
      </c>
      <c r="G1" s="63" t="s">
        <v>49</v>
      </c>
    </row>
    <row r="2" spans="1:7" ht="15" customHeight="1" x14ac:dyDescent="0.25">
      <c r="A2" s="58" t="s">
        <v>16</v>
      </c>
      <c r="B2" s="59">
        <f>'I.1.3.2. - Interfaçage'!F25</f>
        <v>0</v>
      </c>
      <c r="C2" s="60">
        <f>'I.1.3.2. - Interfaçage'!F26</f>
        <v>0</v>
      </c>
      <c r="D2" s="61" t="s">
        <v>14</v>
      </c>
      <c r="E2" s="53" t="s">
        <v>52</v>
      </c>
      <c r="F2" s="53" t="s">
        <v>52</v>
      </c>
      <c r="G2" s="53" t="s">
        <v>52</v>
      </c>
    </row>
    <row r="3" spans="1:7" ht="15" customHeight="1" x14ac:dyDescent="0.25">
      <c r="A3" s="4" t="s">
        <v>21</v>
      </c>
      <c r="B3" s="50">
        <f>'I.1.3.2. - Interfaçage'!B10</f>
        <v>0</v>
      </c>
      <c r="C3" s="6">
        <f>'I.1.3.2. - Interfaçage'!B11</f>
        <v>0</v>
      </c>
      <c r="D3" s="6">
        <f>'I.1.3.2. - Interfaçage'!B17</f>
        <v>0</v>
      </c>
      <c r="E3" s="53">
        <f t="shared" ref="E3:E9" si="0">IF(D3="OUI",1,0)</f>
        <v>0</v>
      </c>
      <c r="F3" s="53">
        <f t="shared" ref="F3:F9" si="1">IF(D3="NON",1,0)</f>
        <v>0</v>
      </c>
      <c r="G3" s="53">
        <f t="shared" ref="G3:G9" si="2">IF(D3="NA",1,0)</f>
        <v>0</v>
      </c>
    </row>
    <row r="4" spans="1:7" x14ac:dyDescent="0.25">
      <c r="A4" s="4" t="s">
        <v>20</v>
      </c>
      <c r="B4" s="50">
        <f>'I.1.3.2. - Interfaçage'!E10</f>
        <v>0</v>
      </c>
      <c r="C4" s="6">
        <f>'I.1.3.2. - Interfaçage'!E11</f>
        <v>0</v>
      </c>
      <c r="D4" s="6">
        <f>'I.1.3.2. - Interfaçage'!E17</f>
        <v>0</v>
      </c>
      <c r="E4" s="53">
        <f t="shared" si="0"/>
        <v>0</v>
      </c>
      <c r="F4" s="53">
        <f t="shared" si="1"/>
        <v>0</v>
      </c>
      <c r="G4" s="53">
        <f t="shared" si="2"/>
        <v>0</v>
      </c>
    </row>
    <row r="5" spans="1:7" s="17" customFormat="1" x14ac:dyDescent="0.25">
      <c r="A5" s="4" t="s">
        <v>44</v>
      </c>
      <c r="B5" s="50">
        <f>'I.1.3.2. - Interfaçage'!H11</f>
        <v>0</v>
      </c>
      <c r="C5" s="6">
        <f>'I.1.3.2. - Interfaçage'!H12</f>
        <v>0</v>
      </c>
      <c r="D5" s="6">
        <f>'I.1.3.2. - Interfaçage'!H17</f>
        <v>0</v>
      </c>
      <c r="E5" s="53">
        <f t="shared" si="0"/>
        <v>0</v>
      </c>
      <c r="F5" s="53">
        <f t="shared" si="1"/>
        <v>0</v>
      </c>
      <c r="G5" s="53">
        <f t="shared" si="2"/>
        <v>0</v>
      </c>
    </row>
    <row r="6" spans="1:7" x14ac:dyDescent="0.25">
      <c r="A6" s="4" t="s">
        <v>41</v>
      </c>
      <c r="B6" s="50">
        <f>'I.1.3.2. - Interfaçage'!I11</f>
        <v>0</v>
      </c>
      <c r="C6" s="6">
        <f>'I.1.3.2. - Interfaçage'!I12</f>
        <v>0</v>
      </c>
      <c r="D6" s="6">
        <f>'I.1.3.2. - Interfaçage'!I17</f>
        <v>0</v>
      </c>
      <c r="E6" s="53">
        <f t="shared" si="0"/>
        <v>0</v>
      </c>
      <c r="F6" s="53">
        <f t="shared" si="1"/>
        <v>0</v>
      </c>
      <c r="G6" s="53">
        <f t="shared" si="2"/>
        <v>0</v>
      </c>
    </row>
    <row r="7" spans="1:7" x14ac:dyDescent="0.25">
      <c r="A7" s="4" t="s">
        <v>22</v>
      </c>
      <c r="B7" s="50">
        <f>'I.1.3.2. - Interfaçage'!L22</f>
        <v>0</v>
      </c>
      <c r="C7" s="6">
        <f>'I.1.3.2. - Interfaçage'!L23</f>
        <v>0</v>
      </c>
      <c r="D7" s="6">
        <f>'I.1.3.2. - Interfaçage'!L17</f>
        <v>0</v>
      </c>
      <c r="E7" s="53">
        <f t="shared" si="0"/>
        <v>0</v>
      </c>
      <c r="F7" s="53">
        <f t="shared" si="1"/>
        <v>0</v>
      </c>
      <c r="G7" s="53">
        <f t="shared" si="2"/>
        <v>0</v>
      </c>
    </row>
    <row r="8" spans="1:7" x14ac:dyDescent="0.25">
      <c r="A8" s="4" t="s">
        <v>42</v>
      </c>
      <c r="B8" s="50">
        <f>'I.1.3.2. - Interfaçage'!O23</f>
        <v>0</v>
      </c>
      <c r="C8" s="6">
        <f>'I.1.3.2. - Interfaçage'!O24</f>
        <v>0</v>
      </c>
      <c r="D8" s="6">
        <f>'I.1.3.2. - Interfaçage'!O17</f>
        <v>0</v>
      </c>
      <c r="E8" s="53">
        <f t="shared" si="0"/>
        <v>0</v>
      </c>
      <c r="F8" s="53">
        <f t="shared" si="1"/>
        <v>0</v>
      </c>
      <c r="G8" s="53">
        <f t="shared" si="2"/>
        <v>0</v>
      </c>
    </row>
    <row r="9" spans="1:7" x14ac:dyDescent="0.25">
      <c r="A9" s="4" t="s">
        <v>43</v>
      </c>
      <c r="B9" s="50">
        <f>'I.1.3.2. - Interfaçage'!P23</f>
        <v>0</v>
      </c>
      <c r="C9" s="6">
        <f>'I.1.3.2. - Interfaçage'!P24</f>
        <v>0</v>
      </c>
      <c r="D9" s="6">
        <f>'I.1.3.2. - Interfaçage'!P17</f>
        <v>0</v>
      </c>
      <c r="E9" s="53">
        <f t="shared" si="0"/>
        <v>0</v>
      </c>
      <c r="F9" s="53">
        <f t="shared" si="1"/>
        <v>0</v>
      </c>
      <c r="G9" s="53">
        <f t="shared" si="2"/>
        <v>0</v>
      </c>
    </row>
    <row r="10" spans="1:7" x14ac:dyDescent="0.25">
      <c r="A10" s="66" t="s">
        <v>50</v>
      </c>
      <c r="B10" s="5" t="s">
        <v>52</v>
      </c>
      <c r="C10" s="5" t="s">
        <v>52</v>
      </c>
      <c r="D10" s="5" t="s">
        <v>52</v>
      </c>
      <c r="E10" s="62">
        <f>E3+E4+E6+E7+E9</f>
        <v>0</v>
      </c>
      <c r="F10" s="62">
        <f>F3+F4+F6+F7+F9</f>
        <v>0</v>
      </c>
      <c r="G10" s="62">
        <f>G3+G4+G6+G7+G9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I.1.3.2. - Interfaçage</vt:lpstr>
      <vt:lpstr>Synthèse extraction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mfrance</dc:creator>
  <cp:lastModifiedBy>kvayron</cp:lastModifiedBy>
  <cp:lastPrinted>2019-08-30T12:59:12Z</cp:lastPrinted>
  <dcterms:created xsi:type="dcterms:W3CDTF">2019-08-12T14:46:21Z</dcterms:created>
  <dcterms:modified xsi:type="dcterms:W3CDTF">2020-10-29T09:38:42Z</dcterms:modified>
</cp:coreProperties>
</file>