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EDIT\CONTRACTUALISATION\CAQES (cf réseau DOS OMEDIT)\GUIDE METHODO+OUTILS CAQES\NOUVEAU CAQES Guide outils\Outils Indic LES\"/>
    </mc:Choice>
  </mc:AlternateContent>
  <bookViews>
    <workbookView xWindow="0" yWindow="0" windowWidth="25200" windowHeight="9450" tabRatio="895"/>
  </bookViews>
  <sheets>
    <sheet name="Lisez-moi" sheetId="18" r:id="rId1"/>
    <sheet name="Cancérologie &amp; Hématologie" sheetId="1" r:id="rId2"/>
    <sheet name="Hors Cancérologie &amp; Hématologie" sheetId="2" r:id="rId3"/>
    <sheet name="Annexe 1 " sheetId="3" r:id="rId4"/>
    <sheet name="Annexe 2 LES Octobre 2023" sheetId="17" r:id="rId5"/>
  </sheets>
  <definedNames>
    <definedName name="_xlnm._FilterDatabase" localSheetId="3" hidden="1">'Annexe 1 '!$A$1:$F$253</definedName>
    <definedName name="f_DCI">OFFSET(p_DCI,0,0,COUNTA(l_DCI),1)</definedName>
    <definedName name="f_ES">OFFSET(p_ES,0,0,COUNTA(l_ES),1)</definedName>
    <definedName name="f_spé">OFFSET(p_spé,0,0,COUNTA(l_spé),1)</definedName>
    <definedName name="l_DCI">'Annexe 1 '!$D:$D</definedName>
    <definedName name="l_ES">'Annexe 1 '!$B$1:$B$64</definedName>
    <definedName name="l_spé">'Annexe 1 '!$F:$F</definedName>
    <definedName name="p_DCI">'Annexe 1 '!$D$1</definedName>
    <definedName name="p_ES">'Annexe 1 '!$B$2</definedName>
    <definedName name="p_spé">'Annexe 1 '!$F$1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 l="1"/>
  <c r="G9" i="2"/>
  <c r="G10" i="2"/>
  <c r="G11"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8" i="2"/>
  <c r="G8" i="1" l="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9" i="1"/>
  <c r="G10" i="1"/>
  <c r="G11" i="1"/>
  <c r="G12" i="1"/>
  <c r="G13" i="1"/>
  <c r="G14" i="1"/>
  <c r="G15" i="1"/>
  <c r="G16" i="1"/>
  <c r="G17" i="1"/>
  <c r="G18" i="1"/>
  <c r="G19" i="1"/>
  <c r="G20" i="1"/>
  <c r="G21" i="1"/>
  <c r="G22" i="1"/>
  <c r="G23" i="1"/>
  <c r="G24" i="1"/>
</calcChain>
</file>

<file path=xl/sharedStrings.xml><?xml version="1.0" encoding="utf-8"?>
<sst xmlns="http://schemas.openxmlformats.org/spreadsheetml/2006/main" count="3950" uniqueCount="832">
  <si>
    <t>Nom de l'Etablissement</t>
  </si>
  <si>
    <t xml:space="preserve">Nom du protocole </t>
  </si>
  <si>
    <t>Nom de l'établissement</t>
  </si>
  <si>
    <t>Nom de la molécule en DCI</t>
  </si>
  <si>
    <t>Nom de la spécialité</t>
  </si>
  <si>
    <r>
      <t xml:space="preserve">Indication
</t>
    </r>
    <r>
      <rPr>
        <sz val="9"/>
        <rFont val="Calibri"/>
        <family val="2"/>
        <scheme val="minor"/>
      </rPr>
      <t>Description détaillée et précision de la thérapie orale associée le cas écheant</t>
    </r>
  </si>
  <si>
    <r>
      <t xml:space="preserve">Date de l'initiation du traitement
</t>
    </r>
    <r>
      <rPr>
        <b/>
        <sz val="9"/>
        <color theme="0" tint="-0.499984740745262"/>
        <rFont val="Calibri"/>
        <family val="2"/>
        <scheme val="minor"/>
      </rPr>
      <t>jour/mois/année</t>
    </r>
  </si>
  <si>
    <r>
      <t xml:space="preserve">Référence(s) bibliographique(s) 
</t>
    </r>
    <r>
      <rPr>
        <b/>
        <sz val="9"/>
        <color theme="0" tint="-0.499984740745262"/>
        <rFont val="Calibri"/>
        <family val="2"/>
        <scheme val="minor"/>
      </rPr>
      <t>En respectant la forme suivante pour les articles : 
Nom du 1er auteur première lettre du prénom et al., titre, nom de la revue/journal, année de publication, volume/numéro.</t>
    </r>
  </si>
  <si>
    <r>
      <t xml:space="preserve">Indication
</t>
    </r>
    <r>
      <rPr>
        <sz val="9"/>
        <color theme="1"/>
        <rFont val="Calibri"/>
        <family val="2"/>
        <scheme val="minor"/>
      </rPr>
      <t>Description détaillée</t>
    </r>
  </si>
  <si>
    <t xml:space="preserve"> </t>
  </si>
  <si>
    <r>
      <t xml:space="preserve">Nom de la molécule en DCI 
</t>
    </r>
    <r>
      <rPr>
        <b/>
        <i/>
        <sz val="9"/>
        <color rgb="FFFF0000"/>
        <rFont val="Calibri"/>
        <family val="2"/>
        <scheme val="minor"/>
      </rPr>
      <t>si non présente dans le menu déroulant (colonne C)</t>
    </r>
  </si>
  <si>
    <r>
      <t xml:space="preserve">Nom de la spécialité
</t>
    </r>
    <r>
      <rPr>
        <b/>
        <i/>
        <sz val="9"/>
        <color rgb="FFFF0000"/>
        <rFont val="Calibri"/>
        <family val="2"/>
        <scheme val="minor"/>
      </rPr>
      <t>si non présente dans le menu déroulant 
(colonne D)</t>
    </r>
  </si>
  <si>
    <t>Onglet 1 « Cancérologie &amp; Hématologie »</t>
  </si>
  <si>
    <t>Onglet 2 « Hors Cancérologie &amp; Hématologie »</t>
  </si>
  <si>
    <t>Methodologie de receuil</t>
  </si>
  <si>
    <r>
      <t>La méthode de recueil choisie concerne</t>
    </r>
    <r>
      <rPr>
        <b/>
        <sz val="9"/>
        <color theme="1"/>
        <rFont val="Calibri"/>
        <family val="2"/>
        <scheme val="minor"/>
      </rPr>
      <t xml:space="preserve"> le suivi des</t>
    </r>
    <r>
      <rPr>
        <b/>
        <u/>
        <sz val="9"/>
        <color theme="1"/>
        <rFont val="Calibri"/>
        <family val="2"/>
        <scheme val="minor"/>
      </rPr>
      <t xml:space="preserve"> initiations</t>
    </r>
    <r>
      <rPr>
        <b/>
        <sz val="9"/>
        <color theme="1"/>
        <rFont val="Calibri"/>
        <family val="2"/>
        <scheme val="minor"/>
      </rPr>
      <t xml:space="preserve"> des médicaments de la liste en sus, code indication I999 999
</t>
    </r>
    <r>
      <rPr>
        <sz val="9"/>
        <color theme="1"/>
        <rFont val="Calibri"/>
        <family val="2"/>
        <scheme val="minor"/>
      </rPr>
      <t xml:space="preserve">
</t>
    </r>
    <r>
      <rPr>
        <b/>
        <u/>
        <sz val="9"/>
        <color theme="1"/>
        <rFont val="Calibri"/>
        <family val="2"/>
        <scheme val="minor"/>
      </rPr>
      <t>NB1 :</t>
    </r>
    <r>
      <rPr>
        <sz val="9"/>
        <color theme="1"/>
        <rFont val="Calibri"/>
        <family val="2"/>
        <scheme val="minor"/>
      </rPr>
      <t xml:space="preserve"> La prescription à considérer est celle établie dans l’année pour la première fois (=C1J1) pour un patient donné dans une indication ou un protocole donné. Si la prescription change pour une même spécialité, il s’agit d’une nouvelle  prescription
</t>
    </r>
    <r>
      <rPr>
        <b/>
        <sz val="9"/>
        <color theme="1"/>
        <rFont val="Calibri"/>
        <family val="2"/>
        <scheme val="minor"/>
      </rPr>
      <t>Exemple :</t>
    </r>
    <r>
      <rPr>
        <sz val="9"/>
        <color theme="1"/>
        <rFont val="Calibri"/>
        <family val="2"/>
        <scheme val="minor"/>
      </rPr>
      <t xml:space="preserve"> Infliximab 8 cures = 1 prescription
Bevacizumab-folfox puis bevacizumab folfiri = 2 prescriptions
PPSB prescription en janvier puis en octobre = 2 prescriptions
Si traitement sur 2 ans = 2 prescriptions
Cas particuliers :
Rituximab : il vous est demandé de séparer les résultats en indications de cancérologie de celles « hors cancérologie »
</t>
    </r>
    <r>
      <rPr>
        <b/>
        <u/>
        <sz val="9"/>
        <color theme="1"/>
        <rFont val="Calibri"/>
        <family val="2"/>
        <scheme val="minor"/>
      </rPr>
      <t>NB2 :</t>
    </r>
    <r>
      <rPr>
        <sz val="9"/>
        <color theme="1"/>
        <rFont val="Calibri"/>
        <family val="2"/>
        <scheme val="minor"/>
      </rPr>
      <t xml:space="preserve"> : Ce suivi ne concerne que les initiations de traitement. Sous l'appellation "initiation de traitement", sont regroupés :
- les instaurations de traitement ;
- le 1er renouvellement, pour les patients dont la poursuite de la prise en charge est assurée par un établissement de santé autre que celui à l'origine de la primo-prescription.
Si un patient reçoit un même médicament dans deux indications ou deux situations cliniques différentes, le dossier doit être comptabilisé deux fois.
 </t>
    </r>
    <r>
      <rPr>
        <i/>
        <sz val="9"/>
        <color theme="1"/>
        <rFont val="Calibri"/>
        <family val="2"/>
        <scheme val="minor"/>
      </rPr>
      <t xml:space="preserve">
.
</t>
    </r>
    <r>
      <rPr>
        <i/>
        <u/>
        <sz val="9"/>
        <color theme="1"/>
        <rFont val="Calibri"/>
        <family val="2"/>
        <scheme val="minor"/>
      </rPr>
      <t xml:space="preserve">
</t>
    </r>
    <r>
      <rPr>
        <i/>
        <sz val="9"/>
        <color theme="1"/>
        <rFont val="Calibri"/>
        <family val="2"/>
      </rPr>
      <t/>
    </r>
  </si>
  <si>
    <t>R5-2.0 - RESPECT DES REGLES DE PRESCRIPTION DES MEDICAMENTS HORS AMM (CODE I999 999)</t>
  </si>
  <si>
    <t>SUIVI DES SPECIALITES PRISES EN CHARGE EN SUS DES GHS CODE I999 999</t>
  </si>
  <si>
    <t>Classe ANSM - Niveau 1</t>
  </si>
  <si>
    <t>Informations générales</t>
  </si>
  <si>
    <t>CENTRE HOSPITALIER DU HAUT BUGEY</t>
  </si>
  <si>
    <t>HOPITAL PRIVE D'AMBERIEU</t>
  </si>
  <si>
    <t>CENTRE HOSPITALIER BUGEY SUD</t>
  </si>
  <si>
    <t>HOPITAL PRIVE SAINT FRANCOIS</t>
  </si>
  <si>
    <t>CENTRE HOSPITALIER DE MOULINS YZEURE</t>
  </si>
  <si>
    <t>POLYCLINIQUE SAINT ODILON</t>
  </si>
  <si>
    <t>CENTRE HOSPITALIER DES VALS D'ARDECHE</t>
  </si>
  <si>
    <t>CENTRE HOSPITALIER DE SAINT FLOUR</t>
  </si>
  <si>
    <t>CENTRE HOSPITALIER D'AURILLAC</t>
  </si>
  <si>
    <t>GROUPEMENT HOSPITALIER PORTES PROVENCE</t>
  </si>
  <si>
    <t>CLINIQUE KENNEDY</t>
  </si>
  <si>
    <t>HOPITAUX DROME NORD</t>
  </si>
  <si>
    <t>UMGGHM Groupe Hospitalier Mutualiste de Grenoble</t>
  </si>
  <si>
    <t>CLINIQUE DU RENAISON</t>
  </si>
  <si>
    <t>CENTRE HOSPITALIER DU GIER</t>
  </si>
  <si>
    <t>CENTRE HOSPITALIER DU FOREZ</t>
  </si>
  <si>
    <t>CENTRE HOSPITALIER DE ROANNE</t>
  </si>
  <si>
    <t>CENTRE HOSPITALIER LE CORBUSIER</t>
  </si>
  <si>
    <t>CENTRE HOSPITALIER SECTEUR DE BRIOUDE</t>
  </si>
  <si>
    <t>AGESSA HAD 63</t>
  </si>
  <si>
    <t>CENTRE HOSPITALIER DE THIERS</t>
  </si>
  <si>
    <t>HOPITAL PRIVE JEAN MERMOZ</t>
  </si>
  <si>
    <t>POLYCLINIQUE DU BEAUJOLAIS</t>
  </si>
  <si>
    <t>MEDIPOLE HOPITAL MUTUALISTE (RESAMUT)</t>
  </si>
  <si>
    <t>UMG DES ETABLISSEMENTS DU GRAND LYON</t>
  </si>
  <si>
    <t>CLINIQUE DE LA SAUVEGARDE</t>
  </si>
  <si>
    <t>CENTRE HOSPITALIER DE TARARE - GRANDRIS</t>
  </si>
  <si>
    <t>CENTRE HOSPITALIER ST-JOSEPH ST-LUC</t>
  </si>
  <si>
    <t>CLINIQUE D'ARGONAY</t>
  </si>
  <si>
    <t>HOPITAL PRIVE PAYS DE SAVOIE</t>
  </si>
  <si>
    <t>CHI DES HOPITAUX DU PAYS DU MONT BLANC</t>
  </si>
  <si>
    <t>CENTRE HOSPITALIER ALPES LEMAN</t>
  </si>
  <si>
    <t>Finess Etablissement</t>
  </si>
  <si>
    <t>CENTRE HOSPITALIER DE VALENCE</t>
  </si>
  <si>
    <t>CENTRE HOSPITALIER DE PIERRE OUDOT</t>
  </si>
  <si>
    <t>CENTRE HOSPITALIER LUCIEN HUSSEL</t>
  </si>
  <si>
    <t>CHU DE SAINT-ETIENNE</t>
  </si>
  <si>
    <t>CENTRE HOSPITALIER DU PUY</t>
  </si>
  <si>
    <t>POLE SANTE REPUBLIQUE</t>
  </si>
  <si>
    <t>CHU DE CLERMONT-FERRAND</t>
  </si>
  <si>
    <t>MEDIPOLE HOPITAL PRIVE (TONKIN GRAND LARGE)</t>
  </si>
  <si>
    <t>HOSPICES CIVILS DE LYON</t>
  </si>
  <si>
    <t>CLC A LYON ET EN RHONE-ALPES</t>
  </si>
  <si>
    <t>CENTRE HOSPITALIER METROPOLE SAVOIE</t>
  </si>
  <si>
    <t>CENTRE HOSPITALIER DE VICHY</t>
  </si>
  <si>
    <t>HOPITAL PRIVE DROME ARDECHE</t>
  </si>
  <si>
    <t>CENTRE HOSPITALIER ARDECHE MERIDIONALE</t>
  </si>
  <si>
    <t>CHU DE GRENOBLE ALPES (+CENTRE HOSPITALIERVOIRON)</t>
  </si>
  <si>
    <t>CLINIQUE LA PARISIÈRE</t>
  </si>
  <si>
    <t>CENTRE MEDICO-CHIRURGICAL DE TRONQUIERES</t>
  </si>
  <si>
    <t>HOPITAL PRIVÉ DE LA LOIRE</t>
  </si>
  <si>
    <t>CLINIQUE DU VAL D'OUEST-VENDÔME</t>
  </si>
  <si>
    <t>MEDIPOLE DE SAVOIE</t>
  </si>
  <si>
    <t>CLINIQUE DR CONVERT</t>
  </si>
  <si>
    <t>Code LES</t>
  </si>
  <si>
    <t>Laboratoire</t>
  </si>
  <si>
    <t>Dénomination Commune Internationale</t>
  </si>
  <si>
    <t>Spécialité</t>
  </si>
  <si>
    <t xml:space="preserve">Indications inscrites aux collectivités </t>
  </si>
  <si>
    <t>Classe/indication niveau 1</t>
  </si>
  <si>
    <t>Classe/indication niveau 2</t>
  </si>
  <si>
    <t>ROCHE</t>
  </si>
  <si>
    <t>TOCILIZUMAB</t>
  </si>
  <si>
    <t>ROACTEMRA</t>
  </si>
  <si>
    <t>Immunologie</t>
  </si>
  <si>
    <t>METOGIA</t>
  </si>
  <si>
    <t>AMPHOTERICINE B</t>
  </si>
  <si>
    <t>Anti infectieux</t>
  </si>
  <si>
    <t>Infection fongique</t>
  </si>
  <si>
    <t>I000003</t>
  </si>
  <si>
    <t>LFB BIOMEDIC.</t>
  </si>
  <si>
    <t>ANTITHROMBINE III</t>
  </si>
  <si>
    <t>ACLOTINE</t>
  </si>
  <si>
    <t>Traitement des déficits constitutionnels en antithrombine: - dans les traitements des accidents thromboemboliques, en association avec l'héparine, lorsque l'héparine, utilisée seule, est inefficace,- dans la prévention des thromboses veineuses, en cas de situation à risque élevé (notamment lors d'une chirurgie ou d'une grossesse) lorsque le risque hémorragique ne permet pas d'utiliser des doses suffisantes d'héparine.</t>
  </si>
  <si>
    <t>Facteur de coagulation</t>
  </si>
  <si>
    <t>Déficits congénitaux en antithrombine</t>
  </si>
  <si>
    <t>OCTAPHARMA</t>
  </si>
  <si>
    <t>ATENATIV</t>
  </si>
  <si>
    <t>Déficits constitutionnels en antithrombine :- : Dans les traitements des accidents thrombo-emboliques, en association avec l'héparine, lorsque l'héparine, utilisée seule, est inefficace , - Dans la prévention des thromboses veineuses, en cas de situation à risque élevé (notamment lors d'une chirurgie ou d'une grossesse) lorsque le risque hémorragique ne permet pas d'utiliser des doses suffisantes d'héparine,</t>
  </si>
  <si>
    <t>SHIRE France</t>
  </si>
  <si>
    <t>ANTITHROMBINA III BAXALTA</t>
  </si>
  <si>
    <t>Déficits constitutionnels en antithrombine : - Dans les traitements des accidents thrombo-emboliques, en association avec l'héparine, lorsque l'héparine, utilisée seule, est inefficace , - dans la prévention des thromboses veineuses, en cas de situation à risque élevé (notamment lors d'une chirurgie ou d'une grossesse) lorsque le risque hémorragique ne permet pas d'utiliser des doses suffisantes d'héparine.</t>
  </si>
  <si>
    <t>I000004</t>
  </si>
  <si>
    <t>Traitement des déficit acquis sévères (&lt; 60%) en antithrombine, dans les CIVD graves, évolutives, notamment associées à un état septique.</t>
  </si>
  <si>
    <t>Déficits acquis en antithrombine</t>
  </si>
  <si>
    <t>Déficits constitutionnels en antithrombine : Déficit acquis sévère (&lt; 60 %) en antithrombine, dans les CIVD graves, évolutives, notamment associées à un état septique</t>
  </si>
  <si>
    <t>I000005</t>
  </si>
  <si>
    <t>TAKEDA PHARMA A/S</t>
  </si>
  <si>
    <t>BRENTUXIMAB VEDOTIN</t>
  </si>
  <si>
    <t>ADCETRIS</t>
  </si>
  <si>
    <t>Traitement du lymphome hodgkinien (LH) CD30 positif chez les patients adultes ayant un risque accru de récidive ou de progression après une greffe autologue de cellules souches (ASCT)</t>
  </si>
  <si>
    <t>Cancer</t>
  </si>
  <si>
    <t xml:space="preserve">Lymphome </t>
  </si>
  <si>
    <t>I000006</t>
  </si>
  <si>
    <t>Traitement du lymphome hodgkinien (LH) CD30 positif récidivant ou réfractaire chez l’adulte après greffe autologue de cellules souches (ASCT) ou après au moins deux traitements antérieurs quand l’ASCT ou une polychimiothérapie n’est pas une option de traitement.</t>
  </si>
  <si>
    <t>I000007</t>
  </si>
  <si>
    <t>Traitement du lymphome anaplasique à grandes cellules systémique (LAGCs) récidivant ou réfractaire chez l’adulte.</t>
  </si>
  <si>
    <t>I000008</t>
  </si>
  <si>
    <t>TAKEDA FRANCE SAS</t>
  </si>
  <si>
    <t>OCTOCOG ALPHA</t>
  </si>
  <si>
    <t>ADVATE</t>
  </si>
  <si>
    <t>Traitement et prophylaxie des épisodes hémorragiques chez les patients atteints d'hémophilie A (déficit congénital en facteur VIII).</t>
  </si>
  <si>
    <t>Hémophilie congénitale</t>
  </si>
  <si>
    <t>I000009</t>
  </si>
  <si>
    <t>SANOFI-AVENTIS FRANCE</t>
  </si>
  <si>
    <t>LARONIDASE</t>
  </si>
  <si>
    <t>ALDURAZYME</t>
  </si>
  <si>
    <t>Traitement enzymatique substitutif à long terme chez les patients présentant un diagnostic confirmé de mucopolysaccharidose de type I (MPS I , déficit d’α-Liduronidase), afin de traiter les manifestations non neurologiques de la maladie</t>
  </si>
  <si>
    <t>Maladie rare</t>
  </si>
  <si>
    <t>Mucopolysaccharidose</t>
  </si>
  <si>
    <t>Déficit immunitaire primitif</t>
  </si>
  <si>
    <t>I000011</t>
  </si>
  <si>
    <t>ACCORD HEALTHCARE FRANCE SAS</t>
  </si>
  <si>
    <t>PEMETREXED</t>
  </si>
  <si>
    <t>PEMETREXED ACCORD</t>
  </si>
  <si>
    <t xml:space="preserve">En association avec le cisplatine, est indiqué dans le traitement en première ligne des patients atteints de cancer bronchique non à petites cellules localement avancé ou métastatique, dès lors que l’histologie n’est pas à prédominance épidermoïde. </t>
  </si>
  <si>
    <t>Cancer bronchique non à petites cellules</t>
  </si>
  <si>
    <t>EG LABO - LABORATOIRES EUROGENERICS</t>
  </si>
  <si>
    <t>PEMETREXED EG</t>
  </si>
  <si>
    <t>EVER PHARMA France</t>
  </si>
  <si>
    <t>PEMETREXED EVER PHARMA</t>
  </si>
  <si>
    <t>FRESENIUS KABI France</t>
  </si>
  <si>
    <t xml:space="preserve">PEMETREXED </t>
  </si>
  <si>
    <t xml:space="preserve">PEMETREXED FRESENIUS KABI </t>
  </si>
  <si>
    <t>LILLY FRANCE</t>
  </si>
  <si>
    <t>ALIMTA</t>
  </si>
  <si>
    <t>En association avec le cisplatine, dans le traitement en première ligne des patients atteints de cancer bronchique non à petites cellules localement avancé ou métastatique, dès lors que l’histologie n’est pas à prédominance épidermoïde</t>
  </si>
  <si>
    <t>MYLAN SAS</t>
  </si>
  <si>
    <t>PEMETREXED DIACIDE</t>
  </si>
  <si>
    <t>PEMETREXED MYLAN</t>
  </si>
  <si>
    <t>OHRE PHARMA</t>
  </si>
  <si>
    <t>PEMETREXED OHRE PHARMA</t>
  </si>
  <si>
    <t>PFIZER</t>
  </si>
  <si>
    <t>PEMETREXED HOSPIRA</t>
  </si>
  <si>
    <t>REDDY PHARMA SAS</t>
  </si>
  <si>
    <t>PEMETREXED REDDY</t>
  </si>
  <si>
    <t>PEMETREXED REDDY PARMA</t>
  </si>
  <si>
    <t>SANDOZ</t>
  </si>
  <si>
    <t>PEMETREXED SANDOZ</t>
  </si>
  <si>
    <t>SUN PHARMA France</t>
  </si>
  <si>
    <t>PEMETREXED SUN</t>
  </si>
  <si>
    <t>TEVA SANTE</t>
  </si>
  <si>
    <t>ARMISARTE</t>
  </si>
  <si>
    <t>ZENTIVA France</t>
  </si>
  <si>
    <t>PEMETREXED ZENTIVA</t>
  </si>
  <si>
    <t>I000012</t>
  </si>
  <si>
    <t>En monothérapie dans le traitement de maintenance du cancer bronchique non à petites cellules, localement avancé ou métastatique immédiatement à la suite d’une chimiothérapie à base de sel de platine, dès lors que l’histologie n’est pas à prédominance épidermoïde chez les patients dont la maladie n’a pas progressé.</t>
  </si>
  <si>
    <t>En monothérapie dans le traitement de maintenance du cancer bronchique non à petites cellules, localement avancé ou métastatique immédiatement à la suite d’une chimiothérapie à base de sel de platine, dès lors que l’histologie n’est pas à prédominance épidermoïde chez les patients dont la maladie n’a pas progressé</t>
  </si>
  <si>
    <t>I000013</t>
  </si>
  <si>
    <t xml:space="preserve">En monothérapie dans le traitement en seconde ligne des patients atteints de cancer bronchique non à petites cellules, localement avancé ou métastatique, dès lors que l’histologie n’est pas à prédominance épidermoïde. </t>
  </si>
  <si>
    <t>En monothérapie dans le traitement en seconde ligne des patients atteints de cancer bronchique non à petites cellules, localement avancé ou métastatique, dès lors que l’histologie n’est pas à prédominance épidermoïde</t>
  </si>
  <si>
    <t>I000014</t>
  </si>
  <si>
    <t>En association avec le cisplatine, est indiqué dans le traitement des patients atteints de mésothéliome pleural malin non résécable et qui n’ont pas reçu de chimiothérapie antérieure.</t>
  </si>
  <si>
    <t>Mésothéliome</t>
  </si>
  <si>
    <t>En association avec le cisplatine, dans le traitement des patients atteints de mésothéliome pleural malin non résécable et qui n’ont pas reçu de chimiothérapie antérieure</t>
  </si>
  <si>
    <t>I000015</t>
  </si>
  <si>
    <t>GILEAD SCIENCES</t>
  </si>
  <si>
    <t>AMBISOME</t>
  </si>
  <si>
    <t>Traitement des infections fongiques invasives à Aspergillus en alternative thérapeutique en cas d'échec ou d'intolérance au voriconazole.</t>
  </si>
  <si>
    <t>I000016</t>
  </si>
  <si>
    <t xml:space="preserve">Traitement des infections fongiques invasives à Candida et des cryptococcoses neuro-méningées chez le sujet infecté par le VIH ayant développé une insuffisance rénale sous amphotéricine B définie par l'élévation de la créatininémie au-dessus de 220 micromol/l ou l'abaissement de la clairance de la créatinine au-dessous de 25 ml/min. </t>
  </si>
  <si>
    <t>I000017</t>
  </si>
  <si>
    <t>Traitement des infections fongiques invasives à Candida et des cryptococcoses neuro-méningées chez le sujet infecté par le VIH en cas d'altération pré-existante et persistante de la fonction rénale définie par la créatininémie supérieure à 220 micromol/l ou la clairance de la créatinine inférieure à 25 ml/min.</t>
  </si>
  <si>
    <t>I000018</t>
  </si>
  <si>
    <t>Traitement empirique des infections fongiques présumées chez des patients neutropéniques fébriles. Le bénéfice maximum a été observé chez les patients greffés de moelle allogénique, les patients adultes avec une neutropénie supérieure ou égale à 7 jours à partir de l'introduction de l'antifongique, recevant en même temps des agents néphrotoxiques.</t>
  </si>
  <si>
    <t>I000019</t>
  </si>
  <si>
    <t>Traitement des leishmanioses viscérales en cas de résistance prouvée ou probable aux antimoniés.</t>
  </si>
  <si>
    <t>Infection parasitaire</t>
  </si>
  <si>
    <t>Autre</t>
  </si>
  <si>
    <t>NOVARTIS PHARMA</t>
  </si>
  <si>
    <t xml:space="preserve">Leucémie </t>
  </si>
  <si>
    <t>I000028</t>
  </si>
  <si>
    <t>NELARABINE</t>
  </si>
  <si>
    <t>ATRIANCE</t>
  </si>
  <si>
    <t>Traitement des patients ayant une leucémie aiguë lymphoblastique à cellules T (LAL-T) ou un lymphome lymphoblastique à cellules T, non répondeurs ou en rechute après au moins deux lignes de chimiothérapie. En raison de la faible population de patients dans ces pathologies, les informations étayant ces indications sont basées sur des données limitées.</t>
  </si>
  <si>
    <t>I000029</t>
  </si>
  <si>
    <t>AMGEN SA</t>
  </si>
  <si>
    <t>BEVACIZUMAB</t>
  </si>
  <si>
    <t>MVASI</t>
  </si>
  <si>
    <t>En association à une chimiothérapie à base de fluoropyrimidine, est indiqué chez les patients adultes atteints de cancer colorectal métastatique.</t>
  </si>
  <si>
    <t>Cancer colorectal</t>
  </si>
  <si>
    <t>OYAVAS</t>
  </si>
  <si>
    <t>ABEVMY</t>
  </si>
  <si>
    <t>ORGANON France</t>
  </si>
  <si>
    <t>AYBINTIO</t>
  </si>
  <si>
    <t xml:space="preserve">PFIZER </t>
  </si>
  <si>
    <t>ZIRABEV</t>
  </si>
  <si>
    <t>AVASTIN</t>
  </si>
  <si>
    <t>ZENTIVA FRANCE</t>
  </si>
  <si>
    <t>ALYMSYS</t>
  </si>
  <si>
    <t>I000030</t>
  </si>
  <si>
    <t>Traitement de première ligne des patients atteints de cancer bronchique non à petites cellules, avancé et non opérable, métastatique ou en stade de rechute, dès lors que l’histologie n’est pas à prédominance épidermoïde, en association à une chimiothérapie à base de sels de platine.</t>
  </si>
  <si>
    <t>I000031</t>
  </si>
  <si>
    <t>En association au carboplatine et au paclitaxel, traitement de 1ère ligne des stades avancés (stades FIGO III B, III C et IV) du cancer épithélial de l'ovaire, des trompes de Fallope ou péritonéal primitif chez des patientes adultes.</t>
  </si>
  <si>
    <t>Cancer gynéco</t>
  </si>
  <si>
    <t>I000032</t>
  </si>
  <si>
    <t xml:space="preserve">En association au carboplatine et à la gemcitabine, est indiqué chez les patientes adultes atteintes d’un cancer épithélial de l’ovaire, des trompes de Fallope ou péritonéal primitif, en première récidive, sensible aux sels de platine et qui n’ont pas été préalablement traitées par du bevacizumab ou d’autres inhibiteurs du VEGF ou d’autres agents ciblant le récepteur du VEGF. </t>
  </si>
  <si>
    <t>Cancer du rein</t>
  </si>
  <si>
    <t>Cancer du sein</t>
  </si>
  <si>
    <t>I000036</t>
  </si>
  <si>
    <t>En association au topotécan ou à la doxorubicine liposomale pégylée, est indiqué chez les patientes adultes atteintes d’un cancer épithélial de l’ovaire, des trompes de Fallope ou péritonéal primitif, en rechute, résistant aux sels de platine, qui n’ont pas reçu plus de deux protocoles antérieurs de chimiothérapie et qui n’ont pas été préalablement traitées par du bevacizumab ou d’autres inhibiteurs du VEGF ou d’autres agents ciblant le récepteur du VEGF.</t>
  </si>
  <si>
    <t>I000037</t>
  </si>
  <si>
    <t>En association au paclitaxel et au cisplatine, ou bien en association au paclitaxel et au topotécan chez les patientes ne pouvant pas recevoir de traitement à base de sels de platine, est indiqué chez les patientes adultes atteintes d’un carcinome du col de l’utérus persistant, en rechute ou métastatique.</t>
  </si>
  <si>
    <t>I000040</t>
  </si>
  <si>
    <t>NONACOG ALFA</t>
  </si>
  <si>
    <t>BENEFIX</t>
  </si>
  <si>
    <t>Traitement et prophylaxie des épisodes hémorragiques chez les patients atteints d’hémophilie B (déficit congénital en facteur IX) dans tous les groupes d'âge.</t>
  </si>
  <si>
    <t>I000041</t>
  </si>
  <si>
    <t>CSL BEHRING</t>
  </si>
  <si>
    <t>INHIBITEUR DE LA C1 ESTERASE HUMAINE</t>
  </si>
  <si>
    <t>BERINERT</t>
  </si>
  <si>
    <t>Angiœdème héréditaire de type I et II (AEH). Traitement et prévention avant une intervention des poussées aiguës.</t>
  </si>
  <si>
    <t>Angiœdème héréditaire</t>
  </si>
  <si>
    <t>I000042</t>
  </si>
  <si>
    <t>FACTEUR IX DE COAGULATION HUMAIN</t>
  </si>
  <si>
    <t>BETAFACT</t>
  </si>
  <si>
    <t>Traitement et prévention des hémorragies chez les patients atteints d'hémophilie B (déficit congénital en facteur IX).</t>
  </si>
  <si>
    <t>I000043</t>
  </si>
  <si>
    <t>AMGEN SAS</t>
  </si>
  <si>
    <t>BLINATUMOMAB</t>
  </si>
  <si>
    <t>BLINCYTO</t>
  </si>
  <si>
    <t>Traitement des patients adultes présentant une leucémie aiguë lymphoblastique (LAL) à précurseurs B avec chromosome Philadelphie négatif en rechute ou réfractaire.</t>
  </si>
  <si>
    <t>Greffe de cellules souches hématopoïétiques (CSH)</t>
  </si>
  <si>
    <t>MYLAN S.A.S</t>
  </si>
  <si>
    <t>I000047</t>
  </si>
  <si>
    <t>JANSSEN CILAG</t>
  </si>
  <si>
    <t>DOXORUBICINE</t>
  </si>
  <si>
    <t>CAELYX</t>
  </si>
  <si>
    <t>En monothérapie chez les patients ayant un cancer du sein métastatique, avec un risque cardiaque augmenté.</t>
  </si>
  <si>
    <t>I000048</t>
  </si>
  <si>
    <t>Dans le traitement d’un cancer ovarien à un stade avancé chez les femmes après l’échec d’une chimiothérapie de première intention à base de platine</t>
  </si>
  <si>
    <t>Myélome multiple</t>
  </si>
  <si>
    <t>I000051</t>
  </si>
  <si>
    <t>CASPOFUNGINE</t>
  </si>
  <si>
    <t xml:space="preserve">CASPOFUNGINE ACCORD </t>
  </si>
  <si>
    <t>Traitement de la candidose invasive chez les patients adultes ou pédiatriques</t>
  </si>
  <si>
    <t xml:space="preserve">ACCORD HEALTHCARE FRANCE SAS </t>
  </si>
  <si>
    <t>CASPOFUNGINE LORIEN</t>
  </si>
  <si>
    <t>BBRAUN MEDICAL</t>
  </si>
  <si>
    <t>CASPOFUNGINE BBRAUN</t>
  </si>
  <si>
    <t>DELBERT</t>
  </si>
  <si>
    <t>CASPOFUNGINE HIKMA</t>
  </si>
  <si>
    <t>EG LABO</t>
  </si>
  <si>
    <t>CASPOFUNGINE EG</t>
  </si>
  <si>
    <t>CASPOFUNGINE FRESENIUS KABI</t>
  </si>
  <si>
    <t>Traitement de la candidose invasive chez les patients adultes ou pédiatriques.</t>
  </si>
  <si>
    <t>MSD FRANCE</t>
  </si>
  <si>
    <t>CASPOFUNGINE MYLAN</t>
  </si>
  <si>
    <t>CASPOFUNGINE OHR</t>
  </si>
  <si>
    <t>PANPHARMA</t>
  </si>
  <si>
    <t>CASPOFUNGINE PANPHARMA</t>
  </si>
  <si>
    <t>CASPOFUNGINE DR REDDY'S</t>
  </si>
  <si>
    <t>SUN PHARMACEUTICAL INDUSTRIES EUROPE BV</t>
  </si>
  <si>
    <t>CASPOFUNGINE SUN</t>
  </si>
  <si>
    <t>CASPOFUNGINE TEVA</t>
  </si>
  <si>
    <t>CASPOFUNGINE TEVA SANTE</t>
  </si>
  <si>
    <t>I000052</t>
  </si>
  <si>
    <t xml:space="preserve">Traitement de l’aspergillose invasive chez les patients adultes ou pédiatriques réfractaires ou intolérants à l’amphotéricine B, à des formulations lipidiques d’amphotéricine B et/ou à l’itraconazole. L'état réfractaire est défini par la progression de l'infection ou par l'absence d'amélioration après un minimum de 7 jours d'un traitement antifongique efficace aux doses thérapeutiques </t>
  </si>
  <si>
    <t xml:space="preserve">Traitement de l’aspergillose invasive chez les patients adultes ou pédiatriques réfractaires ou intolérants à l’amphotéricine B, à des formulations lipidiques d’amphotéricine B et/ou à l’itraconazole. L'état réfractaire est défini par la progression de l'infection ou par l'absence d'amélioration après un minimum de 7 jours d'un traitement antifongique efficace aux doses thérapeutiques. </t>
  </si>
  <si>
    <t>Traitement de l'aspergillose invasive chez les patients adultes ou pédiatriques réfractaires ou intolérants à l'amphotéricine B, à des formulations lipidiques d'amphotéricine B et/ou à l'itraconazole. L'état réfractaire est défini par la progression de l'infection ou par l'absence d'amélioration après un minimum de 7 jours d'un traitement antifongique efficace aux doses thérapeutiques.</t>
  </si>
  <si>
    <t>I000053</t>
  </si>
  <si>
    <t>Traitement empirique des infections fongiques présumées (notamment à Candida ou Aspergillus) chez les patients adultes ou pédiatriques neutropéniques fébriles</t>
  </si>
  <si>
    <t>Traitement empirique des infections fongiques présumées (notamment à Candida ou Aspergillus) chez les patients adultes ou pédiatriques neutropéniques fébriles.</t>
  </si>
  <si>
    <t>I000054</t>
  </si>
  <si>
    <t>ARROW GENERIQUES</t>
  </si>
  <si>
    <t>ACIDE CARGLUMIQUE</t>
  </si>
  <si>
    <t>ACIDE CARGLUMIQUE WAYMADE</t>
  </si>
  <si>
    <t>Traitement de l’hyperammoniémie secondaire au déficit primaire en N-acétylglutamate synthase</t>
  </si>
  <si>
    <t>Hyperammoniémie secondaire</t>
  </si>
  <si>
    <t>LUCANE PHARMA</t>
  </si>
  <si>
    <t>UCEDANE</t>
  </si>
  <si>
    <t>ORPHAN EUROPE</t>
  </si>
  <si>
    <t>CARBAGLU</t>
  </si>
  <si>
    <t>I000055</t>
  </si>
  <si>
    <t>Traitement de l'hyperammoniémie secondaire à une acidémie isovalérique</t>
  </si>
  <si>
    <t>Traitement de l’hyperammoniémie secondaire à une acidémie isovalérique</t>
  </si>
  <si>
    <t>I000056</t>
  </si>
  <si>
    <t>Traitement de l'hyperammoniémie secondaire à une acidémie méthylmalonique</t>
  </si>
  <si>
    <t>I000057</t>
  </si>
  <si>
    <t>Traitement de l'hyperammoniémie secondaire à une acidémie propionique</t>
  </si>
  <si>
    <t>Traitement de l’hyperammoniémie secondaire à une acidémie propionique</t>
  </si>
  <si>
    <t>I000058</t>
  </si>
  <si>
    <t>CLINIGEN HEALTHCARE France</t>
  </si>
  <si>
    <t>DEXRAZOXANE</t>
  </si>
  <si>
    <t>CARDIOXANE</t>
  </si>
  <si>
    <t>Prévention de la cardiotoxicité chronique cumulative causée par l'administration de doxorubicine ou d’épirubicine chez des patients adultes atteints d’un cancer du sein avancé et/ou métastatique, ayant déjà reçu une dose cumulée antérieure de 300 mg/m2 de doxorubicine ou de 540 mg/m2 d’épirubicine, lorsqu’un autre traitement par une anthracycline est nécessaire.</t>
  </si>
  <si>
    <t>Cardiologie</t>
  </si>
  <si>
    <t>I000059</t>
  </si>
  <si>
    <t>PROTEINE C</t>
  </si>
  <si>
    <t>CEPROTIN</t>
  </si>
  <si>
    <t>Traitement du purpura fulminans et des nécroses cutanées induites par coumarin chez les patients atteints de déficit congénital sévère en protéine C.</t>
  </si>
  <si>
    <t>Déficit congénital en protéine C</t>
  </si>
  <si>
    <t>I000060</t>
  </si>
  <si>
    <t>Prophylaxie à court terme chez les patients atteints de déficit congénital sévère en protéine C lorsque l’une ou plusieurs des conditions suivantes sont présentes :- Lors d’opération chirurgicale ou de traitement invasif imminent- A l’instauration d’un traitement par coumarin- Lorsque le traitement par coumarin est insuffisant- Lorsque le traitement par coumarin est impossible</t>
  </si>
  <si>
    <t>I000061</t>
  </si>
  <si>
    <t>IMIGLUCERASE</t>
  </si>
  <si>
    <t>CEREZYME</t>
  </si>
  <si>
    <t>Traitement enzymatique substitutif au long cours chez des patients ayant un diagnostic confirmé de maladie de Gaucher non neuronopathique (type 1) et présentant des manifestations non neurologiques cliniquement significatives de la maladie. Les manifestations non neurologiques de la maladie de Gaucher comprennent un ou plusieurs des troubles suivants :  - Anémie, après exclusion de toute autre cause telle qu’une carence en fer - Thrombocytopénie - Anomalies osseuses, après exclusion de toute autre cause telle qu’une carence en vitamine D - Hépatomégalie ou splénomégalie</t>
  </si>
  <si>
    <t>Maladie de Gaucher</t>
  </si>
  <si>
    <t>I000062</t>
  </si>
  <si>
    <t>Traitement enzymatique substitutif au long cours chez des patients ayant un diagnostic confirmé de maladie de Gaucher neuronopathique chronique (type 3) et présentant des manifestations non neurologiques cliniquement significatives de la maladie. Les manifestations non neurologiques de la maladie de Gaucher comprennent un ou plusieurs des troubles suivants :  - Anémie, après exclusion de toute autre cause telle qu’une carence en fer - Thrombocytopénie - Anomalies osseuses, après exclusion de toute autre cause telle qu’une carence en vitamine D - Hépatomégalie ou splénomégalie</t>
  </si>
  <si>
    <t>Polyarthrite Rhumatoïde</t>
  </si>
  <si>
    <t>Spondylarthrite Ankylosante</t>
  </si>
  <si>
    <t>Spondylarthrite Axiale</t>
  </si>
  <si>
    <t>Rhumatisme Psoriasique</t>
  </si>
  <si>
    <t>I000067</t>
  </si>
  <si>
    <t>Inhibiteur de C1 humain</t>
  </si>
  <si>
    <t>CINRYZE</t>
  </si>
  <si>
    <t>Traitement et prévention avant une intervention des crises d’angioedème chezles adultes et les adolescents présentant un angioedème héréditaire (AOH).</t>
  </si>
  <si>
    <t>Traitement et prévention avant une intervention des crises d’angioedème chez les adultes et les adolescents présentant un angioedème héréditaire (AOH).</t>
  </si>
  <si>
    <t>I000068</t>
  </si>
  <si>
    <t xml:space="preserve">Prévention systématique des crises d’angioedème chez les adultes et lesadolescents présentant des crises sévères et récidivantes d’angioedèmehéréditaire (AOH), intolérants ou pas suffisamment protégés par des traitementspréventifs par voie orale, ou chez les patients pour lesquels la prise en chargeaiguë répétée s’avère inadaptée </t>
  </si>
  <si>
    <t>Prévention systématique des crises d’angioedème chez les adultes et les adolescents présentant des crises sévères et récidivantes d’angioedème héréditaire (AOH), intolérants ou pas suffisamment protégés par des traitements préventifs par voie orale, ou chez les patients pour lesquels la prise en charge aiguë répétée s’avère inadaptée.</t>
  </si>
  <si>
    <t>I000069</t>
  </si>
  <si>
    <t>IMMUNOGLOBULINE HUMAINE NORMALE</t>
  </si>
  <si>
    <t>CLAIRYG</t>
  </si>
  <si>
    <t>Traitement substitutif chez les adultes, les enfants et les adolescents (0 à 18 ans) en cas de déficit immunitaire primitif (DIP) avec anomalies de la production d'anticorps,</t>
  </si>
  <si>
    <t>I000070</t>
  </si>
  <si>
    <t>Traitement substitutif chez les adultes, les enfants et les adolescents (0 à 18 ans) en cas de déficit immunitaires secondaires (DIS) chez les patients atteints d'infections sévères ou d'infections récidivantes, avec traitement antimicrobien inefficace et soit un échec avéré concernant les anticorps spécifiques * soit un taux des IgG sériques &lt;4g/L,</t>
  </si>
  <si>
    <t>Déficit immunitaire secondaire</t>
  </si>
  <si>
    <t>I000071</t>
  </si>
  <si>
    <t xml:space="preserve">Infections récurrentes chez l'enfant infecté par le VIH. </t>
  </si>
  <si>
    <t>I000072</t>
  </si>
  <si>
    <t>Traitement immunomodulateur chez les adultes, les enfants et les adolescents (0 à 18 ans) en cas de purpura thrombopénique idiopathique (PTI) chez les enfants ou les adultes en cas de risque hémorragique important ou avant un acte chirurgical pour corriger le taux de plaquettes.</t>
  </si>
  <si>
    <t>Purpura thrombopénique idiopathique</t>
  </si>
  <si>
    <t>I000073</t>
  </si>
  <si>
    <t>Traitement immunomodulateur chez les adultes, les enfants et les adolescents (0 à 18 ans) en cas de syndrome de Guillain et Barré.</t>
  </si>
  <si>
    <t>Syndrome de Guillain et Barré</t>
  </si>
  <si>
    <t>I000074</t>
  </si>
  <si>
    <t>Traitement immunomodulateur chez les adultes, les enfants et les adolescents (0 à 18 ans) en cas de maladie de Kawasaki.</t>
  </si>
  <si>
    <t>Maladie de Kawasaki</t>
  </si>
  <si>
    <t>I000075</t>
  </si>
  <si>
    <t>Allogreffe de mœlle osseuse (modification indications dans le RCP : ce code indication a vocation à disparaitre: ce code indication a vocation à disparaitre pour la prochaine MAJ du référentiel)</t>
  </si>
  <si>
    <t>I000076</t>
  </si>
  <si>
    <t>FIBRINOGENE HUMAIN</t>
  </si>
  <si>
    <t>CLOTTAFACT</t>
  </si>
  <si>
    <t>Hypo-, dys- ou afibrinogénémie constitutionnelle, chez les patients présentant une hémorragie spontanée ou post-traumatique. En raison de l'absence de données dans les saignements majeurs engageant le pronostic vital ou fonctionnel ou en cas de chirurgie, l'utilisation de CLOTTAFACT n'est pas recommandée dans ces situations</t>
  </si>
  <si>
    <t>Déficits congénitaux en fibrinogène</t>
  </si>
  <si>
    <t>FIBRYGA</t>
  </si>
  <si>
    <t>I000077</t>
  </si>
  <si>
    <t>Hypofibrinogénémie acquise au cours des hémorragies aiguës sévères associées à la diminution secondaire du taux de fibrinogène circulant, par exemple hémorragie aiguë sévère du post-partum (hémorragie de la délivrance) après échec du traitement utérotonique et avant le recours aux traitements invasifs, hémorragies associées à une coagulopathie de dilution par exemple en situation chirurgicale ou en traumatologie.</t>
  </si>
  <si>
    <t>Déficits acquis en fibrinogène</t>
  </si>
  <si>
    <t>I000078</t>
  </si>
  <si>
    <t>Hypofibrinogénémie acquise au cours d’un syndrome hémorragique associé à la diminution de synthèse hépatique du fibrinogène en cas d’insuffisance hépatique ou secondaire à un traitement par la L-Asparaginase.</t>
  </si>
  <si>
    <t>I000079</t>
  </si>
  <si>
    <t>COMPLEXE PROTHROMBIQUE HUMAIN</t>
  </si>
  <si>
    <t>CONFIDEX</t>
  </si>
  <si>
    <t>Traitement et prophylaxie péri-opératoire des hémorragies dans les cas de déficit acquis en facteurs de coagulation du complexe prothrombique, comme le déficit dû à un traitement par anti-vitamine K, ou en cas de surdosage en anti-vitamine K, lorsqu’une correction rapide du déficit s’avère nécessaire.</t>
  </si>
  <si>
    <t>Déficits acquis en facteurs de coagulation</t>
  </si>
  <si>
    <t>I000080</t>
  </si>
  <si>
    <t>Traitement et prophylaxie péri-opératoire des hémorragies dans les cas de déficit congénital de l’un des facteurs de coagulation vitamine K dépendants, lorsque le facteur de coagulation spécifique purifié n’est pas disponible.</t>
  </si>
  <si>
    <t>Déficit congénital en facteurs de coagulation</t>
  </si>
  <si>
    <t>Psoriasis</t>
  </si>
  <si>
    <t>I000084</t>
  </si>
  <si>
    <t>PFIZER PFE FRANCE</t>
  </si>
  <si>
    <t>ISAVUCONAZOLE</t>
  </si>
  <si>
    <t>CRESEMBA</t>
  </si>
  <si>
    <t>Traitement de l'aspergillose invasive</t>
  </si>
  <si>
    <t>I000085</t>
  </si>
  <si>
    <t>Traitement de la mucormycose chez les patients pour lesquels le traitement par amphotéricine B est inapproprié</t>
  </si>
  <si>
    <t>I000090</t>
  </si>
  <si>
    <t>IDURSULFASE</t>
  </si>
  <si>
    <t>ELAPRASE</t>
  </si>
  <si>
    <t>Traitement à long terme de patients atteints du syndrome de Hunter (mucopolysaccharidose de type II, MPS II). Aucune étude clinique n’a été réalisée chez les femmes hétérozygotes.</t>
  </si>
  <si>
    <t>I000091</t>
  </si>
  <si>
    <t>SWEDISH ORPHAN BIOVITRUM</t>
  </si>
  <si>
    <t>EFMOROCTOCOG ALFA</t>
  </si>
  <si>
    <t>ELOCTA</t>
  </si>
  <si>
    <t>Traitement et prophylaxie des épisodes hémorragiques chez les patients atteints d'hémophilie A (déficit congénital en facteur VIII). ELOCTA est indiqué dans tous les groupes d'âges.</t>
  </si>
  <si>
    <t>I000092</t>
  </si>
  <si>
    <t>ETANERCEPT</t>
  </si>
  <si>
    <t>ENBREL</t>
  </si>
  <si>
    <t>Traitement de la spondyloarthrite axiale non radiographique sévère de l’adulte avec des signes objectifs d’inflammation, se traduisant par un taux élevé de protéine C réactive (CRP) et/ou des signes visibles à l’imagerie par résonance magnétique (IRM), en cas de réponse inadéquate aux anti-inflammatoires non stéroïdiens (AINS).</t>
  </si>
  <si>
    <t>I000093</t>
  </si>
  <si>
    <t>En association au méthotrexate, traitement de la polyarthrite rhumatoïde modérément à sévèrement active de l’adulte en cas de réponse inadéquate aux traitements de fond, y compris le méthotrexate (sauf contre-indication).</t>
  </si>
  <si>
    <t>I000094</t>
  </si>
  <si>
    <t>Traitement de la polyarthrite rhumatoïde en monothérapie en cas d’intolérance au méthotrexate ou lorsque la poursuite du traitement avec le méthotrexate est inadaptée</t>
  </si>
  <si>
    <t>I000096</t>
  </si>
  <si>
    <t xml:space="preserve">Traitement de la polyarthrite (facteur rhumatoïde positif ou négatif)  de l’enfant à partir de 2 ans et de l’adolescent ayant un poids égal ou supérieur à 62,5 kg en cas de réponse inadéquate ou d’intolérance avérée au méthotrexate. </t>
  </si>
  <si>
    <t>Arthrite juvénile</t>
  </si>
  <si>
    <t>I000097</t>
  </si>
  <si>
    <t>Traitement de l’arthrite psoriasique de l’adolescent à partir de l’âge de 12 ans en cas de réponse inadéquate ou d’intolérance avérée au traitement de référence.</t>
  </si>
  <si>
    <t>I000098</t>
  </si>
  <si>
    <t>Traitement de la spondylarthrite ankylosante sévère et active de l’adulte en cas de réponse inadéquate au traitement conventionnel</t>
  </si>
  <si>
    <t>I000099</t>
  </si>
  <si>
    <t>Traitement du psoriasis en plaques chronique sévère chez l'adulte, défini par : Un échec (c'est-à-dire patients non répondeurs, avec une contre-indication ou intolérants) à au moins deux traitements parmi les traitements systématiques non biologiques (MTX, ciclosporine) et la photothérapie et une surface corporelle atteinte étendue et/ou un retentissement psychosocial important,</t>
  </si>
  <si>
    <t>I000100</t>
  </si>
  <si>
    <t xml:space="preserve">Traitement du psoriasis en plaques sévère chronique de l’enfant à partir de 6 ans et de l’adolescent en cas de contrôle inadéquat, ou d’intolérance aux autres traitements systémiques ou à la photothérapie. </t>
  </si>
  <si>
    <t>I000101</t>
  </si>
  <si>
    <t>Traitement de l’arthrite liée à l’enthésite de l’adolescent à partir de l’âge de 12 ans en cas de réponse inadéquate ou d’intolérance avérée au traitement de référence.</t>
  </si>
  <si>
    <t>I000102</t>
  </si>
  <si>
    <t>Traitement du rhumatisme psoriasique actif et évolutif de l’adulte en cas de réponse inadéquate au traitement de fond antérieur</t>
  </si>
  <si>
    <t>I000103</t>
  </si>
  <si>
    <t>VÉDOLIZUMAB</t>
  </si>
  <si>
    <t>ENTYVIO</t>
  </si>
  <si>
    <t>Traitement de la rectocolite hémorragique active modérée à sévère chez les patients adultes en échec (réponse insuffisante, perte de réponse ou intolérance) des corticoïdes, des immunosuppresseurs et des anti-TNF.</t>
  </si>
  <si>
    <t>Rectocolite Hémorragique</t>
  </si>
  <si>
    <t>I000104</t>
  </si>
  <si>
    <t>Le traitement de la maladie de Crohn active modérée à sévère, chez les patients en échec (réponse insuffisante, perte de réponse ou intolérance) d’un traitement conventionnel (corticoïdes ou immunosuppresseurs) et d’au moins un anti-TNF ou ayant des contreindications à ces traitements.</t>
  </si>
  <si>
    <t>Maladie de Crohn</t>
  </si>
  <si>
    <t>I000105</t>
  </si>
  <si>
    <t>MERCK SERONO</t>
  </si>
  <si>
    <t>CETUXIMAB</t>
  </si>
  <si>
    <t>ERBITUX</t>
  </si>
  <si>
    <t>Traitement des patients présentant un cancer colorectal métastatique avec gène RAS de type sauvage exprimant le récepteur du facteur de croissance épidermique (EGFR)  en association avec une chimiothérapie à base d’irinotecan</t>
  </si>
  <si>
    <t>I000106</t>
  </si>
  <si>
    <t>Traitement des patients présentant un cancer colorectal métastatique avec gène RAS de type sauvage exprimant le récepteur du facteur de croissance épidermique (EGFR) en association au FOLFOX, en 1 re ligne</t>
  </si>
  <si>
    <t>I000107</t>
  </si>
  <si>
    <t>Traitement des patients présentant un cancer colorectal métastatique avec gène RAS de type sauvage exprimant le récepteur du facteur de croissance épidermique (EGFR) en monothérapie après échec d’un traitement à base d’oxaliplatine et d’irinotecan et en cas d’intolérance à l’irinotecan.</t>
  </si>
  <si>
    <t>I000108</t>
  </si>
  <si>
    <t>Traitement des patients présentant un carcinome épidermoïde de la tête et du cou en association avec la radiothérapie en cas de maladie localement avancée.</t>
  </si>
  <si>
    <t>Cancer de la tête et du cou</t>
  </si>
  <si>
    <t>I000109</t>
  </si>
  <si>
    <t>Traitement des patients présentant un carcinome épidermoïde de la tête et du cou en association avec la chimiothérapie à base de sels de platine en cas de maladie récidivante et/ou métastatique</t>
  </si>
  <si>
    <t>I000111</t>
  </si>
  <si>
    <t>AGALSIDASE BETA</t>
  </si>
  <si>
    <t>FABRAZYME</t>
  </si>
  <si>
    <t>Traitement enzymatique substitutif à long terme chez les patients présentant un diagnostic confirmé de la maladie de Fabry (déficit en α-galactosidase A). Fabrazyme est indiqué chez les adultes, les adolescents et les enfants âgés de 8 ans et plus</t>
  </si>
  <si>
    <t>Maladie de Fabry</t>
  </si>
  <si>
    <t>I000112</t>
  </si>
  <si>
    <t>FACTEUR VIII DE COAGULATION HUMAIN</t>
  </si>
  <si>
    <t>FACTANE</t>
  </si>
  <si>
    <t>Traitement de l’inhibiteur par induction de tolérance immune.</t>
  </si>
  <si>
    <t>I000113</t>
  </si>
  <si>
    <t>Traitement et  prévention des hémorragies et en situation chirurgicale dans le déficit en facteur VIII (hémophilie A) chez les patients préalablement traités ou non, ne présentant pas d'inhibiteur dirigé contre le facteur VIII. Le traitement peut être poursuivi chez les patients qui développent un inhibiteur du facteur VIII (anticorps neutralisant) à un taux inférieur à 5 unités Bethesda (UB) si la réponse clinique persiste avec une augmentation du taux de facteur VIII circulant.</t>
  </si>
  <si>
    <t>FACTEUR VII DE COAGULATION HUMAIN</t>
  </si>
  <si>
    <t>FACTEUR VII LFB</t>
  </si>
  <si>
    <t>COMPLEXE PROTHROMBIQUE ACTIVE</t>
  </si>
  <si>
    <t>FEIBA</t>
  </si>
  <si>
    <t>Hémophilie acquise</t>
  </si>
  <si>
    <t>FACTEUR XIII DE COAGULATION</t>
  </si>
  <si>
    <t>FIBROGAMMIN</t>
  </si>
  <si>
    <t>ICATIBANT</t>
  </si>
  <si>
    <t>ICATIBANT ACCORD</t>
  </si>
  <si>
    <t>ICATIBANT AGUETTANT</t>
  </si>
  <si>
    <t>ICATIBANT FRESENIUS</t>
  </si>
  <si>
    <t>ICATIBANT REDDY PHARMA</t>
  </si>
  <si>
    <t>FIRAZYR</t>
  </si>
  <si>
    <t xml:space="preserve">ICATIBANT VIATRIS </t>
  </si>
  <si>
    <t>ICATIBANT ZENTIVA</t>
  </si>
  <si>
    <t>FLEBOGAMMADIF</t>
  </si>
  <si>
    <t>GAMMAGARD</t>
  </si>
  <si>
    <t>VIH congénital</t>
  </si>
  <si>
    <t>IMMUNOGLOBULINE HUMAINE NORMALE (PLASMATIQUE)</t>
  </si>
  <si>
    <t>GAMMANORM</t>
  </si>
  <si>
    <t>OBINUTUZUMAB</t>
  </si>
  <si>
    <t>GAZYVARO</t>
  </si>
  <si>
    <t>CARMUSTINE</t>
  </si>
  <si>
    <t>GLIADEL</t>
  </si>
  <si>
    <t>ERIBULINE</t>
  </si>
  <si>
    <t>HALAVEN</t>
  </si>
  <si>
    <t>OCTOCOG ALFA</t>
  </si>
  <si>
    <t>FACTEUR XI DE COAGULATION HUMAIN</t>
  </si>
  <si>
    <t>HEMOLEVEN</t>
  </si>
  <si>
    <t>TRASTUZUMAB</t>
  </si>
  <si>
    <t>ZERCEPAC</t>
  </si>
  <si>
    <t>KANJINTI</t>
  </si>
  <si>
    <t>HERZUMA</t>
  </si>
  <si>
    <t>OGIVRI</t>
  </si>
  <si>
    <t>ONTRUZANT</t>
  </si>
  <si>
    <t>TRAZIMERA</t>
  </si>
  <si>
    <t>HERCEPTIN</t>
  </si>
  <si>
    <t>Cancer gastrique</t>
  </si>
  <si>
    <t>HIZENTRA</t>
  </si>
  <si>
    <t>HYQVIA</t>
  </si>
  <si>
    <t>IBLIAS</t>
  </si>
  <si>
    <t>INFLIXIMAB</t>
  </si>
  <si>
    <t>FLIXABI</t>
  </si>
  <si>
    <t>REMSIMA</t>
  </si>
  <si>
    <t>REMICADE</t>
  </si>
  <si>
    <t>INFLECTRA</t>
  </si>
  <si>
    <t>ZESSLY</t>
  </si>
  <si>
    <t>INSULINE HUMAINE</t>
  </si>
  <si>
    <t>INSUMAN IMPLANTABLE</t>
  </si>
  <si>
    <t>Diabétologie</t>
  </si>
  <si>
    <t>Diabète</t>
  </si>
  <si>
    <t>IMMUNOGLOBULINE HUMAINE ANTI-HEPATITE B</t>
  </si>
  <si>
    <t>IVHEBEX</t>
  </si>
  <si>
    <t>CABAZITAXEL</t>
  </si>
  <si>
    <t>CABAZITAXEL ACCORD</t>
  </si>
  <si>
    <t>Cancer prostate</t>
  </si>
  <si>
    <t>CABAZITAXEL EVER PHARMA</t>
  </si>
  <si>
    <t>CABAZITAXEL REDDY</t>
  </si>
  <si>
    <t>JEVTANA</t>
  </si>
  <si>
    <t>CABAZITAXEL TEVA</t>
  </si>
  <si>
    <t>CABAZITAXEL ZENTIVA</t>
  </si>
  <si>
    <t>TRASTUZUMAB EMTANSINE</t>
  </si>
  <si>
    <t>KADCYLA</t>
  </si>
  <si>
    <t>COMPLEXE PROTHROMBINIQUE HUMAIN</t>
  </si>
  <si>
    <t>KANOKAD</t>
  </si>
  <si>
    <t>Déficit acquis en facteurs de coagulation</t>
  </si>
  <si>
    <t>FACTEURS DE COAGULATION IX, II, VII ET X EN ASSOCIATION</t>
  </si>
  <si>
    <t>KASKADIL</t>
  </si>
  <si>
    <t>PALIFERMINE</t>
  </si>
  <si>
    <t>KEPIVANCE</t>
  </si>
  <si>
    <t>PEMBROLIZUMAB</t>
  </si>
  <si>
    <t>KEYTRUDA</t>
  </si>
  <si>
    <t>Mélanome</t>
  </si>
  <si>
    <t>KIOVIG</t>
  </si>
  <si>
    <t>Neuropathie motrice multifocale</t>
  </si>
  <si>
    <t>KOGENATE BAYER</t>
  </si>
  <si>
    <t>KOVALTRY</t>
  </si>
  <si>
    <t>CLADRIBINE</t>
  </si>
  <si>
    <t>LEUSTATINE</t>
  </si>
  <si>
    <t>BENDAMUSTINE CHLORHYDRATE</t>
  </si>
  <si>
    <t>BENDAMUSTINE ACCORD</t>
  </si>
  <si>
    <t>BENDAMUSTINE BAXTER</t>
  </si>
  <si>
    <t>BENDAMUSTINE HIKMA</t>
  </si>
  <si>
    <t>BENDAMUSTINE FRESENIUS KABI</t>
  </si>
  <si>
    <t>BENDAMUSTINE EG</t>
  </si>
  <si>
    <t>BENDAMUSTINE MEDAC</t>
  </si>
  <si>
    <t>BENDAMUSTINE</t>
  </si>
  <si>
    <t>LEVACT</t>
  </si>
  <si>
    <t>BENDAMUSTINE MYLAN</t>
  </si>
  <si>
    <t>BENDAMUSTINE DR REDDY'S</t>
  </si>
  <si>
    <t>LITAK</t>
  </si>
  <si>
    <t>RITUXIMAB</t>
  </si>
  <si>
    <t>MABTHERA</t>
  </si>
  <si>
    <t>TRUXIMA</t>
  </si>
  <si>
    <t>RUXIENCE</t>
  </si>
  <si>
    <t>RIXATHON</t>
  </si>
  <si>
    <t>Médecine interne</t>
  </si>
  <si>
    <t>Polyangéite</t>
  </si>
  <si>
    <t xml:space="preserve">Polyangéite </t>
  </si>
  <si>
    <t>MONONINE</t>
  </si>
  <si>
    <t>PLERIXAFOR</t>
  </si>
  <si>
    <t>MOZOBIL</t>
  </si>
  <si>
    <t>MICAFUNGINE</t>
  </si>
  <si>
    <t>MYCAMINE</t>
  </si>
  <si>
    <t xml:space="preserve">MICAFUNGINE HIKMA </t>
  </si>
  <si>
    <t>MICAFUNGINE MYLAN</t>
  </si>
  <si>
    <t xml:space="preserve">MICAFUNGINE OHRE PHARMA </t>
  </si>
  <si>
    <t>MICAFUNGINE REIG JOFRE</t>
  </si>
  <si>
    <t>MICAFUNGINE TEVA</t>
  </si>
  <si>
    <t>ALPHA-ALGLUCOCIDASE</t>
  </si>
  <si>
    <t>MYOZYME</t>
  </si>
  <si>
    <t>Maladie de Pompe</t>
  </si>
  <si>
    <t>GALSULFASE</t>
  </si>
  <si>
    <t>NAGLAZYME</t>
  </si>
  <si>
    <t>PENTOSTATINE</t>
  </si>
  <si>
    <t>NIPENT</t>
  </si>
  <si>
    <t>HEMINE HUMAINE</t>
  </si>
  <si>
    <t>NORMOSANG</t>
  </si>
  <si>
    <t>Porphyrie</t>
  </si>
  <si>
    <t>TUROCTOCOG ALFA</t>
  </si>
  <si>
    <t>NOVOEIGHT</t>
  </si>
  <si>
    <t>EPTACOG ALFA ACTIVE</t>
  </si>
  <si>
    <t>NOVOSEVEN</t>
  </si>
  <si>
    <t>SIMOCTOCOG ALFA</t>
  </si>
  <si>
    <t>NUWIQ</t>
  </si>
  <si>
    <t>OCTAFIX</t>
  </si>
  <si>
    <t>OCTAGAM</t>
  </si>
  <si>
    <t>Polyradiculoneuropathies inflammatoires démyélinisantes chroniques</t>
  </si>
  <si>
    <t>OCTANATE</t>
  </si>
  <si>
    <t>OCTAPLEX</t>
  </si>
  <si>
    <t>NIVOLUMAB</t>
  </si>
  <si>
    <t>OPDIVO</t>
  </si>
  <si>
    <t>ABATACEPT</t>
  </si>
  <si>
    <t>ORENCIA</t>
  </si>
  <si>
    <t>PERTUZUMAB</t>
  </si>
  <si>
    <t>PERJETA</t>
  </si>
  <si>
    <t>PRIVIGEN</t>
  </si>
  <si>
    <t>PROTEXEL</t>
  </si>
  <si>
    <t>MOROCTOCOG ALFA</t>
  </si>
  <si>
    <t>REFACTO AF</t>
  </si>
  <si>
    <t>AGALSIDASE ALFA</t>
  </si>
  <si>
    <t>REPLAGAL</t>
  </si>
  <si>
    <t>RIASTAP</t>
  </si>
  <si>
    <t>Déficit congénital en fibrinogène</t>
  </si>
  <si>
    <t>NONACOG GAMMA</t>
  </si>
  <si>
    <t>RIXUBIS</t>
  </si>
  <si>
    <t>CONESTAT ALPHA</t>
  </si>
  <si>
    <t>RUCONEST</t>
  </si>
  <si>
    <t>SAVENE</t>
  </si>
  <si>
    <t>ECULIZUMAB</t>
  </si>
  <si>
    <t>SOLIRIS</t>
  </si>
  <si>
    <t>Hémoglobinurie Paroxystique Nocturne</t>
  </si>
  <si>
    <t>SHU atypique</t>
  </si>
  <si>
    <t>USTEKINUMAB</t>
  </si>
  <si>
    <t>STELARA</t>
  </si>
  <si>
    <t>TEGELINE</t>
  </si>
  <si>
    <t>Diagnostic</t>
  </si>
  <si>
    <t>TEMSIROLIMUS</t>
  </si>
  <si>
    <t>TORISEL</t>
  </si>
  <si>
    <t>ARSENIC TRIOXYDE</t>
  </si>
  <si>
    <t>ARSENIC TRIOXIDE ACCORD</t>
  </si>
  <si>
    <t>ARSENIC TRIOXIDE ARROW</t>
  </si>
  <si>
    <t>ARSENIC TRIOXIDE MYLAN</t>
  </si>
  <si>
    <t>TRISENOX</t>
  </si>
  <si>
    <t>NATALIZUMAB</t>
  </si>
  <si>
    <t>TYSABRI</t>
  </si>
  <si>
    <t>Neurologie</t>
  </si>
  <si>
    <t>Sclérose en plaques</t>
  </si>
  <si>
    <t>PANITUMUMAB</t>
  </si>
  <si>
    <t>VECTIBIX</t>
  </si>
  <si>
    <t>BORTEZOMIB</t>
  </si>
  <si>
    <t>BORTEZOMIB ACCORD</t>
  </si>
  <si>
    <t>BORTEZOMIB ARROW</t>
  </si>
  <si>
    <t>BORTEZOMIB FRESELIUS KABI</t>
  </si>
  <si>
    <t>VELCADE</t>
  </si>
  <si>
    <t>BORTEZOMIB EG</t>
  </si>
  <si>
    <t>BORTEZOMIB MEDAC</t>
  </si>
  <si>
    <t>BORTEZOMIB MYLAN</t>
  </si>
  <si>
    <t>BORTEZOMIB OHRE</t>
  </si>
  <si>
    <t>BORTEZOMIB REDDY PHARMA</t>
  </si>
  <si>
    <t>BORTEZOMIB SUN</t>
  </si>
  <si>
    <t>BORTEZOMIB TEVA</t>
  </si>
  <si>
    <t>BORTEZOMIB ZENTIVA</t>
  </si>
  <si>
    <t>BORTEZOMIB BAXTER</t>
  </si>
  <si>
    <t xml:space="preserve">BORTEZOMIB EVER PHARMA </t>
  </si>
  <si>
    <t>VORICONAZOLE</t>
  </si>
  <si>
    <t>VORICONAZOLE PANPHARMA</t>
  </si>
  <si>
    <t>VORICONAZOLE ACCORD</t>
  </si>
  <si>
    <t>VORICONAZOLE ARROW</t>
  </si>
  <si>
    <t>VORICONAZOLE HIKMA</t>
  </si>
  <si>
    <t>VORICONAZOLE OHRE PHARMA</t>
  </si>
  <si>
    <t>VFEND INJECTABLE</t>
  </si>
  <si>
    <t>VORICONAZOLE SANDOZ</t>
  </si>
  <si>
    <t>VORICONAZOLE TEVA</t>
  </si>
  <si>
    <t>AZACITIDINE</t>
  </si>
  <si>
    <t>AZACITIDINE ACCORD</t>
  </si>
  <si>
    <t>VIDAZA</t>
  </si>
  <si>
    <t xml:space="preserve">AZACITIDINE TILLOMED </t>
  </si>
  <si>
    <t>AZACITIDINE EVER PHARMA</t>
  </si>
  <si>
    <t>AZACITIDINE MYLAN</t>
  </si>
  <si>
    <t>AZACITIDINE BETAPHARM</t>
  </si>
  <si>
    <t>AZACITIDINE SANDOZ</t>
  </si>
  <si>
    <t>AZACITIDINE ZENTIVA</t>
  </si>
  <si>
    <t>blica</t>
  </si>
  <si>
    <t>ELOSULFASE ALFA</t>
  </si>
  <si>
    <t>VIMIZIM</t>
  </si>
  <si>
    <t>FACTEUR VIII DE COAGULATION HUMAIN (FVIII) + FACTEUR VON WILLEBRAND (FVW)</t>
  </si>
  <si>
    <t>VONCENTO</t>
  </si>
  <si>
    <t>VERAGLUCERASE ALPHA</t>
  </si>
  <si>
    <t>VPRIV</t>
  </si>
  <si>
    <t>FACTEUR WILLEBRAND HUMAIN</t>
  </si>
  <si>
    <t>WILFACTIN</t>
  </si>
  <si>
    <t>FACTEUR VON WILLEBRAND ET FACTEUR VIII DE COAGULATION EN ASSOCIATION</t>
  </si>
  <si>
    <t>WILSTART</t>
  </si>
  <si>
    <t>IPILIMUMAB</t>
  </si>
  <si>
    <t>YERVOY</t>
  </si>
  <si>
    <t>TRABECTEDINE</t>
  </si>
  <si>
    <t>YONDELIS</t>
  </si>
  <si>
    <t>Sarcome</t>
  </si>
  <si>
    <t>PREPARATION RADIOPHARMACEUTIQUE</t>
  </si>
  <si>
    <t>YTRACIS</t>
  </si>
  <si>
    <t>YTTRIUM [90Y] CHLORURE</t>
  </si>
  <si>
    <t>YTTRIGA</t>
  </si>
  <si>
    <t>AFLIBERCEPT</t>
  </si>
  <si>
    <t>ZALTRAP</t>
  </si>
  <si>
    <t>IBRITUMOMAB TIUXETAN</t>
  </si>
  <si>
    <t>ZEVALIN</t>
  </si>
  <si>
    <t>lonoctocog alfa</t>
  </si>
  <si>
    <t>AFSTYLA</t>
  </si>
  <si>
    <t>SEBELIPASE ALFA</t>
  </si>
  <si>
    <t>KANUMA</t>
  </si>
  <si>
    <t>Déficit en LAL</t>
  </si>
  <si>
    <t>eftrenonacog alfa</t>
  </si>
  <si>
    <t>ALPROLIX</t>
  </si>
  <si>
    <t>hémophilie congénitale</t>
  </si>
  <si>
    <t>Cancer urothélial</t>
  </si>
  <si>
    <t>SUSOCTOGOG ALFA</t>
  </si>
  <si>
    <t>OBIZUR</t>
  </si>
  <si>
    <t>CARFILZOMIB</t>
  </si>
  <si>
    <t>KYPROLIS</t>
  </si>
  <si>
    <t>POSACONAZOLE</t>
  </si>
  <si>
    <t>NOXAFIL</t>
  </si>
  <si>
    <t>CUVITRU</t>
  </si>
  <si>
    <t>déficit immunitaire secondaire</t>
  </si>
  <si>
    <t>facteur von Willebrand (FVW) + facteur VIII de coagulation humain (FVIII)</t>
  </si>
  <si>
    <t>EQWILATE</t>
  </si>
  <si>
    <t>Maladie de von Willebrand</t>
  </si>
  <si>
    <t>VONICOG ALFA (facteur von Willebrand recombinant humain)</t>
  </si>
  <si>
    <t>VEYVONDI</t>
  </si>
  <si>
    <t>ASFOTASE ALFA</t>
  </si>
  <si>
    <t>STRENSIQ</t>
  </si>
  <si>
    <t>Hypophosphatasie</t>
  </si>
  <si>
    <t>EMICIZUMAB</t>
  </si>
  <si>
    <t>HEMLIBRA</t>
  </si>
  <si>
    <t>ATEZOLIZUMAB</t>
  </si>
  <si>
    <t>TECENTRIQ</t>
  </si>
  <si>
    <t>OCRELIZUMAB</t>
  </si>
  <si>
    <t>OCREVUS</t>
  </si>
  <si>
    <t>AVELUMAB</t>
  </si>
  <si>
    <t>BAVENCIO</t>
  </si>
  <si>
    <t>Cellules de Merkel</t>
  </si>
  <si>
    <t>NUSINERSEN</t>
  </si>
  <si>
    <t>SPINRAZA</t>
  </si>
  <si>
    <t xml:space="preserve">Amyotrophie spinale </t>
  </si>
  <si>
    <t>DARATUMUMAB</t>
  </si>
  <si>
    <t>DARZALEX</t>
  </si>
  <si>
    <t>BEZLOTOXUMAB</t>
  </si>
  <si>
    <t>ZINPLAVA</t>
  </si>
  <si>
    <t>Infection à Clostridium difficile</t>
  </si>
  <si>
    <t>AXICABTAGENE CILOLEUCEL</t>
  </si>
  <si>
    <t>YESCARTA</t>
  </si>
  <si>
    <t>177 Lutécium oxodotréotide</t>
  </si>
  <si>
    <t>LUTATHERA</t>
  </si>
  <si>
    <t>tumeur neuroendocrines intestinales</t>
  </si>
  <si>
    <t>TISAGENLECLEUCEL</t>
  </si>
  <si>
    <t>KYMRIAH</t>
  </si>
  <si>
    <t>GAMUNEX</t>
  </si>
  <si>
    <t>thrombocytopénie immune primaire</t>
  </si>
  <si>
    <t>DARVADSTROCEL</t>
  </si>
  <si>
    <t>ALOFISEL</t>
  </si>
  <si>
    <t>durvalumab</t>
  </si>
  <si>
    <t>IMFINZI</t>
  </si>
  <si>
    <t>CBNPC</t>
  </si>
  <si>
    <t>Carcinome rénal</t>
  </si>
  <si>
    <t>dichlorure de radium (Ra-223)</t>
  </si>
  <si>
    <t>XOFIGO</t>
  </si>
  <si>
    <t>méropénème/vaborbactam</t>
  </si>
  <si>
    <t>VABOREM</t>
  </si>
  <si>
    <t xml:space="preserve">Anti infectieux </t>
  </si>
  <si>
    <t>Infections à entérobactéries sensibles</t>
  </si>
  <si>
    <t>Sein</t>
  </si>
  <si>
    <t>CEFTAZIDIME/AVIBACTAM</t>
  </si>
  <si>
    <t>ZAVICEFTA</t>
  </si>
  <si>
    <t>LANADELUMAB</t>
  </si>
  <si>
    <t>TAKHZYRO</t>
  </si>
  <si>
    <t>Tête et cou</t>
  </si>
  <si>
    <t>cerliponase alfa</t>
  </si>
  <si>
    <t>BRINEURA</t>
  </si>
  <si>
    <t>céroïde lipofuscinose neuronale</t>
  </si>
  <si>
    <t>patisiran</t>
  </si>
  <si>
    <t>ONPATTRO</t>
  </si>
  <si>
    <t>Système nerveux</t>
  </si>
  <si>
    <t>Amylose hATTR</t>
  </si>
  <si>
    <t>albutrepenonacog alfa</t>
  </si>
  <si>
    <t>IDELVION</t>
  </si>
  <si>
    <t>siltuximab</t>
  </si>
  <si>
    <t>SYLVANT</t>
  </si>
  <si>
    <t>Maladie de Castleman</t>
  </si>
  <si>
    <t>Immunoglobuline Humaine Normale</t>
  </si>
  <si>
    <t>HUMAGLOBIN</t>
  </si>
  <si>
    <t>INTRATECT</t>
  </si>
  <si>
    <t>IG VENA</t>
  </si>
  <si>
    <t>Leucémie lymphoïde chronique</t>
  </si>
  <si>
    <t>Thrombocytopénie
immune primaire</t>
  </si>
  <si>
    <t>Stock état</t>
  </si>
  <si>
    <t>CEFIDEROCOL</t>
  </si>
  <si>
    <t>FETCROJA</t>
  </si>
  <si>
    <t>neuromyélite optique</t>
  </si>
  <si>
    <t>voretigène néparvovec</t>
  </si>
  <si>
    <t xml:space="preserve">LUXTURNA </t>
  </si>
  <si>
    <t>dystrophie rétinienne héréditair</t>
  </si>
  <si>
    <t>Immunoglobuline humaine normale</t>
  </si>
  <si>
    <t>CUTAQUIG</t>
  </si>
  <si>
    <t xml:space="preserve">déficit immunitaire primitif </t>
  </si>
  <si>
    <t>myélome multiple</t>
  </si>
  <si>
    <t>transplantation de cellules souches hématopoïétiques allogéniques</t>
  </si>
  <si>
    <t>carcinome hépatocellulaire</t>
  </si>
  <si>
    <t>givosiran</t>
  </si>
  <si>
    <t>GIVLAARI</t>
  </si>
  <si>
    <t>pertuzumab/trastuzumab</t>
  </si>
  <si>
    <t>PHESGO</t>
  </si>
  <si>
    <t>HPN</t>
  </si>
  <si>
    <t>ravulizumab</t>
  </si>
  <si>
    <t>ULTOMIRIS</t>
  </si>
  <si>
    <t>nivolumab  </t>
  </si>
  <si>
    <t>MPM</t>
  </si>
  <si>
    <t xml:space="preserve">Mogamulizumab </t>
  </si>
  <si>
    <t>POTELIGEO</t>
  </si>
  <si>
    <t>Mycosis fongoïde</t>
  </si>
  <si>
    <t>Infection à SARS-CoV-2</t>
  </si>
  <si>
    <t>Cancer bronchique à petites cellules</t>
  </si>
  <si>
    <t>CANCEROLOGIE ET HEMATOLOGIE</t>
  </si>
  <si>
    <r>
      <rPr>
        <b/>
        <u/>
        <sz val="12"/>
        <color theme="0"/>
        <rFont val="Calibri"/>
        <family val="2"/>
        <scheme val="minor"/>
      </rPr>
      <t xml:space="preserve">HORS </t>
    </r>
    <r>
      <rPr>
        <b/>
        <sz val="12"/>
        <color theme="0"/>
        <rFont val="Calibri"/>
        <family val="2"/>
        <scheme val="minor"/>
      </rPr>
      <t>CANCEROLOGIE ET HEMATOLOGIE</t>
    </r>
  </si>
  <si>
    <r>
      <t xml:space="preserve">Nom du protocole et/ou des molécules associée(s)
</t>
    </r>
    <r>
      <rPr>
        <b/>
        <sz val="9"/>
        <color theme="0" tint="-0.499984740745262"/>
        <rFont val="Calibri"/>
        <family val="2"/>
        <scheme val="minor"/>
      </rPr>
      <t>Préciser uniquement le nom</t>
    </r>
  </si>
  <si>
    <t>Liste déroulante Nom ES</t>
  </si>
  <si>
    <t>Liste déroulante DCI</t>
  </si>
  <si>
    <t>Liste déroulante Spécialité</t>
  </si>
  <si>
    <r>
      <t xml:space="preserve">Le présent outil Excel </t>
    </r>
    <r>
      <rPr>
        <b/>
        <sz val="9"/>
        <color theme="1"/>
        <rFont val="Calibri"/>
        <family val="2"/>
        <scheme val="minor"/>
      </rPr>
      <t>« Suivi prospectif des indications code I999 999 »</t>
    </r>
    <r>
      <rPr>
        <sz val="9"/>
        <color theme="1"/>
        <rFont val="Calibri"/>
        <family val="2"/>
        <scheme val="minor"/>
      </rPr>
      <t xml:space="preserve"> proposé par l’OMEDIT Auvergne-Rhône-Alpes doit permettre de structurer le recueil des données et de faciliter l’analyse régionale. 
Il doit être utilisé par chaque établissement de santé pour la restitution des presciptions de la liste en sus hors AMM.
Ce su</t>
    </r>
    <r>
      <rPr>
        <sz val="9"/>
        <rFont val="Calibri"/>
        <family val="2"/>
        <scheme val="minor"/>
      </rPr>
      <t>ivi dans le cadre du CAQES doivent être réalisés sur  :</t>
    </r>
    <r>
      <rPr>
        <b/>
        <sz val="9"/>
        <color rgb="FF92D050"/>
        <rFont val="Calibri"/>
        <family val="2"/>
        <scheme val="minor"/>
      </rPr>
      <t xml:space="preserve">
</t>
    </r>
    <r>
      <rPr>
        <b/>
        <sz val="9"/>
        <rFont val="Calibri"/>
        <family val="2"/>
        <scheme val="minor"/>
      </rPr>
      <t xml:space="preserve">- 2 mois consécutifs en 2022 (entre septembre et décembre 2022)
- 6 mois consécutifs en 2023
- 1 an en 2024
</t>
    </r>
    <r>
      <rPr>
        <sz val="9"/>
        <color rgb="FFFF0000"/>
        <rFont val="Calibri"/>
        <family val="2"/>
        <scheme val="minor"/>
      </rPr>
      <t xml:space="preserve">
</t>
    </r>
    <r>
      <rPr>
        <b/>
        <sz val="9"/>
        <rFont val="Calibri"/>
        <family val="2"/>
        <scheme val="minor"/>
      </rPr>
      <t>NB </t>
    </r>
    <r>
      <rPr>
        <sz val="9"/>
        <rFont val="Calibri"/>
        <family val="2"/>
        <scheme val="minor"/>
      </rPr>
      <t>: Ne pas transmettre de fichier au format PDF.</t>
    </r>
  </si>
  <si>
    <t>dinutuximab bêta</t>
  </si>
  <si>
    <t>QARZIBA</t>
  </si>
  <si>
    <t>Neuroblastome</t>
  </si>
  <si>
    <r>
      <t xml:space="preserve">Nom de la molécule en DCI 
</t>
    </r>
    <r>
      <rPr>
        <b/>
        <sz val="9"/>
        <color rgb="FFFF0000"/>
        <rFont val="Calibri"/>
        <family val="2"/>
        <scheme val="minor"/>
      </rPr>
      <t xml:space="preserve">uniquement </t>
    </r>
    <r>
      <rPr>
        <b/>
        <i/>
        <sz val="9"/>
        <color rgb="FFFF0000"/>
        <rFont val="Calibri"/>
        <family val="2"/>
        <scheme val="minor"/>
      </rPr>
      <t>si non présent dans le menu déroulant (colonne C)</t>
    </r>
  </si>
  <si>
    <r>
      <t xml:space="preserve">Nom de la spécialité
</t>
    </r>
    <r>
      <rPr>
        <b/>
        <sz val="9"/>
        <color rgb="FFFF0000"/>
        <rFont val="Calibri"/>
        <family val="2"/>
        <scheme val="minor"/>
      </rPr>
      <t>uniquement</t>
    </r>
    <r>
      <rPr>
        <b/>
        <sz val="9"/>
        <color theme="1"/>
        <rFont val="Calibri"/>
        <family val="2"/>
        <scheme val="minor"/>
      </rPr>
      <t xml:space="preserve"> </t>
    </r>
    <r>
      <rPr>
        <b/>
        <i/>
        <sz val="9"/>
        <color rgb="FFFF0000"/>
        <rFont val="Calibri"/>
        <family val="2"/>
        <scheme val="minor"/>
      </rPr>
      <t>si non présent dans le menu déroulant 
(colonne D)</t>
    </r>
  </si>
  <si>
    <t>auto (en fonction de la spécialité)</t>
  </si>
  <si>
    <r>
      <t>Liste Spécialités</t>
    </r>
    <r>
      <rPr>
        <b/>
        <sz val="11"/>
        <color rgb="FFFF0000"/>
        <rFont val="Calibri"/>
        <family val="2"/>
        <scheme val="minor"/>
      </rPr>
      <t xml:space="preserve"> sans doublon : </t>
    </r>
  </si>
  <si>
    <r>
      <t xml:space="preserve">Liste DCI </t>
    </r>
    <r>
      <rPr>
        <b/>
        <sz val="11"/>
        <color rgb="FFFF0000"/>
        <rFont val="Calibri"/>
        <family val="2"/>
        <scheme val="minor"/>
      </rPr>
      <t xml:space="preserve">sans doublon : </t>
    </r>
  </si>
  <si>
    <t>DURVALUMAB</t>
  </si>
  <si>
    <t>GIVOSIRAN</t>
  </si>
  <si>
    <t>INHIBITEUR DE LA C1 HUMAINE</t>
  </si>
  <si>
    <t>PATISIRAN</t>
  </si>
  <si>
    <t>PERTUZUMAB/TRASTUZUMAB</t>
  </si>
  <si>
    <t>PREPARATION RADIOPHARMACEUTIQUE -Ytracis</t>
  </si>
  <si>
    <t>RAVULIZUMAB</t>
  </si>
  <si>
    <t>SILTUXIMAB</t>
  </si>
  <si>
    <t>VORETIGENE NEPARVOVEC</t>
  </si>
  <si>
    <t>IONOCTOCOG ALFA</t>
  </si>
  <si>
    <t>MEROPENEM/VABORBACTAM</t>
  </si>
  <si>
    <t>MOGAMULIZUMAB</t>
  </si>
  <si>
    <t>EFTRENONACOG ALFA</t>
  </si>
  <si>
    <t>DINUTUXIMAB BETA</t>
  </si>
  <si>
    <t xml:space="preserve">DICHLORURE DE RADIUM  (Ra-223) </t>
  </si>
  <si>
    <t>CERLIPONASE ALFA</t>
  </si>
  <si>
    <t>ALBUTREPENONACOG ALFA</t>
  </si>
  <si>
    <t>177 LUTECIUM OXODOTREOTIDE</t>
  </si>
  <si>
    <t>CENTRE HOSPITALIER ALBERTVILLE MOUTIERS</t>
  </si>
  <si>
    <t>CENTRE HOSPITALIER ANNECY-GENEVOIS</t>
  </si>
  <si>
    <t>CENTRE HOSPITALIER D'ARDÈCHE NORD</t>
  </si>
  <si>
    <t>CENTRE HOSPITALIER DE BOURG EN BRESSE FLEYRIAT</t>
  </si>
  <si>
    <t>CENTRE HOSPITALIER DE MONTLUCON</t>
  </si>
  <si>
    <t>CENTRE HOSPITALIER INTERCOMMUNAL LES HOPITAUX DU LEMAN</t>
  </si>
  <si>
    <t>CENTRE HOSPITALIER NORD OUEST - VILLEFRANCHE</t>
  </si>
  <si>
    <t>CENTRE HOSPITALIER VALLEE DE MAURIENNE</t>
  </si>
  <si>
    <t>CENTRE LUTTE CONTRE LE CANCER JEAN PERRIN</t>
  </si>
  <si>
    <t>Les mêmes consignes de remplissage sont à appliquer pour l'onglet 2.
Une seule différence entre les deux onglets : si une ou des molécule(s) sont associée(s), leur(s) nom(s) sont à renseigner dans la colonne "I" dédiée.</t>
  </si>
  <si>
    <t>INFIRMERIE PROTESTANTE DE LYON</t>
  </si>
  <si>
    <t>MAJ Octobre 2023</t>
  </si>
  <si>
    <r>
      <t xml:space="preserve">
Une liste des molécules de la liste en sus est prédéfinie colonne "C" et "D" selon le référentiel du minitère en date d</t>
    </r>
    <r>
      <rPr>
        <sz val="9"/>
        <color rgb="FFFF0000"/>
        <rFont val="Calibri"/>
        <family val="2"/>
        <scheme val="minor"/>
      </rPr>
      <t>'</t>
    </r>
    <r>
      <rPr>
        <b/>
        <sz val="9"/>
        <color theme="1"/>
        <rFont val="Calibri"/>
        <family val="2"/>
        <scheme val="minor"/>
      </rPr>
      <t>Août 2023.</t>
    </r>
    <r>
      <rPr>
        <sz val="9"/>
        <color theme="1"/>
        <rFont val="Calibri"/>
        <family val="2"/>
        <scheme val="minor"/>
      </rPr>
      <t xml:space="preserve"> 
Les listes déroulantes sont classées par ordre alphabétique et vous avez la posibilité de taper les</t>
    </r>
    <r>
      <rPr>
        <u/>
        <sz val="9"/>
        <color theme="1"/>
        <rFont val="Calibri"/>
        <family val="2"/>
        <scheme val="minor"/>
      </rPr>
      <t xml:space="preserve"> premières lettres</t>
    </r>
    <r>
      <rPr>
        <sz val="9"/>
        <color theme="1"/>
        <rFont val="Calibri"/>
        <family val="2"/>
        <scheme val="minor"/>
      </rPr>
      <t xml:space="preserve"> pour adapter la liste déroulante.</t>
    </r>
    <r>
      <rPr>
        <sz val="9"/>
        <color rgb="FFFF0000"/>
        <rFont val="Calibri"/>
        <family val="2"/>
        <scheme val="minor"/>
      </rPr>
      <t xml:space="preserve">
</t>
    </r>
    <r>
      <rPr>
        <sz val="9"/>
        <rFont val="Calibri"/>
        <family val="2"/>
        <scheme val="minor"/>
      </rPr>
      <t>Si il s'agit d'une molécule inscrite postérieurement à cette mise à jour, vous avez la possibilité de complèter en texte libre les colonnes "E" et "F".
Si du texte est inséré dans ces deux colonnes, les cases seront "dégrisées" automatiquement.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</si>
</sst>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33" x14ac:knownFonts="1">
    <font>
      <sz val="11"/>
      <color theme="1"/>
      <name val="Calibri"/>
      <family val="2"/>
      <scheme val="minor"/>
    </font>
    <font>
      <b/>
      <sz val="9"/>
      <color theme="1"/>
      <name val="Calibri"/>
      <family val="2"/>
      <scheme val="minor"/>
    </font>
    <font>
      <b/>
      <sz val="9"/>
      <color theme="0" tint="-0.499984740745262"/>
      <name val="Calibri"/>
      <family val="2"/>
      <scheme val="minor"/>
    </font>
    <font>
      <sz val="9"/>
      <name val="Calibri"/>
      <family val="2"/>
      <scheme val="minor"/>
    </font>
    <font>
      <sz val="9"/>
      <color theme="1"/>
      <name val="Calibri"/>
      <family val="2"/>
      <scheme val="minor"/>
    </font>
    <font>
      <b/>
      <i/>
      <sz val="9"/>
      <color rgb="FFFF0000"/>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3.2"/>
      <color theme="10"/>
      <name val="Calibri"/>
      <family val="2"/>
    </font>
    <font>
      <b/>
      <sz val="12"/>
      <color theme="0"/>
      <name val="Calibri"/>
      <family val="2"/>
      <scheme val="minor"/>
    </font>
    <font>
      <b/>
      <sz val="14"/>
      <color theme="0"/>
      <name val="Calibri"/>
      <family val="2"/>
      <scheme val="minor"/>
    </font>
    <font>
      <sz val="10"/>
      <name val="Arial"/>
      <family val="2"/>
    </font>
    <font>
      <i/>
      <sz val="9"/>
      <color theme="1"/>
      <name val="Calibri"/>
      <family val="2"/>
      <scheme val="minor"/>
    </font>
    <font>
      <i/>
      <u/>
      <sz val="9"/>
      <color theme="1"/>
      <name val="Calibri"/>
      <family val="2"/>
      <scheme val="minor"/>
    </font>
    <font>
      <i/>
      <sz val="9"/>
      <color theme="1"/>
      <name val="Calibri"/>
      <family val="2"/>
    </font>
    <font>
      <sz val="9"/>
      <color rgb="FFFF0000"/>
      <name val="Calibri"/>
      <family val="2"/>
      <scheme val="minor"/>
    </font>
    <font>
      <b/>
      <u/>
      <sz val="9"/>
      <color theme="1"/>
      <name val="Calibri"/>
      <family val="2"/>
      <scheme val="minor"/>
    </font>
    <font>
      <sz val="11"/>
      <color indexed="8"/>
      <name val="Calibri"/>
      <family val="2"/>
    </font>
    <font>
      <u/>
      <sz val="10"/>
      <color indexed="12"/>
      <name val="Arial"/>
      <family val="2"/>
    </font>
    <font>
      <b/>
      <sz val="9"/>
      <color rgb="FF92D050"/>
      <name val="Calibri"/>
      <family val="2"/>
      <scheme val="minor"/>
    </font>
    <font>
      <b/>
      <sz val="9"/>
      <name val="Calibri"/>
      <family val="2"/>
      <scheme val="minor"/>
    </font>
    <font>
      <b/>
      <u/>
      <sz val="12"/>
      <color theme="0"/>
      <name val="Calibri"/>
      <family val="2"/>
      <scheme val="minor"/>
    </font>
    <font>
      <sz val="11"/>
      <name val="Calibri"/>
      <family val="2"/>
      <scheme val="minor"/>
    </font>
    <font>
      <sz val="11"/>
      <color theme="0" tint="-0.499984740745262"/>
      <name val="Calibri"/>
      <family val="2"/>
      <scheme val="minor"/>
    </font>
    <font>
      <sz val="11"/>
      <name val="Cambria"/>
      <family val="1"/>
    </font>
    <font>
      <b/>
      <sz val="11"/>
      <color theme="1"/>
      <name val="Cambria"/>
      <family val="1"/>
    </font>
    <font>
      <sz val="11"/>
      <color theme="1"/>
      <name val="Cambria"/>
      <family val="1"/>
    </font>
    <font>
      <sz val="11"/>
      <color rgb="FFFF0000"/>
      <name val="Cambria"/>
      <family val="1"/>
    </font>
    <font>
      <b/>
      <sz val="9"/>
      <color rgb="FFFF0000"/>
      <name val="Calibri"/>
      <family val="2"/>
      <scheme val="minor"/>
    </font>
    <font>
      <b/>
      <sz val="11"/>
      <color rgb="FFFF0000"/>
      <name val="Calibri"/>
      <family val="2"/>
      <scheme val="minor"/>
    </font>
    <font>
      <u/>
      <sz val="9"/>
      <color theme="1"/>
      <name val="Calibri"/>
      <family val="2"/>
      <scheme val="minor"/>
    </font>
  </fonts>
  <fills count="13">
    <fill>
      <patternFill patternType="none"/>
    </fill>
    <fill>
      <patternFill patternType="gray125"/>
    </fill>
    <fill>
      <patternFill patternType="solid">
        <fgColor theme="3"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000099"/>
        <bgColor indexed="64"/>
      </patternFill>
    </fill>
    <fill>
      <patternFill patternType="solid">
        <fgColor theme="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s>
  <cellStyleXfs count="26">
    <xf numFmtId="0" fontId="0"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20" fillId="0" borderId="0" applyNumberFormat="0" applyFill="0" applyBorder="0" applyAlignment="0" applyProtection="0">
      <alignment vertical="top"/>
      <protection locked="0"/>
    </xf>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 fillId="0" borderId="0"/>
    <xf numFmtId="0" fontId="13" fillId="0" borderId="0"/>
    <xf numFmtId="0" fontId="13" fillId="0" borderId="0"/>
    <xf numFmtId="0" fontId="13" fillId="0" borderId="0"/>
    <xf numFmtId="0" fontId="6" fillId="0" borderId="0"/>
    <xf numFmtId="9" fontId="13" fillId="0" borderId="0" applyFont="0" applyFill="0" applyBorder="0" applyAlignment="0" applyProtection="0"/>
    <xf numFmtId="9" fontId="19" fillId="0" borderId="0" applyFont="0" applyFill="0" applyBorder="0" applyAlignment="0" applyProtection="0"/>
    <xf numFmtId="0" fontId="10" fillId="0" borderId="0" applyNumberFormat="0" applyFill="0" applyBorder="0" applyAlignment="0" applyProtection="0">
      <alignment vertical="top"/>
      <protection locked="0"/>
    </xf>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cellStyleXfs>
  <cellXfs count="75">
    <xf numFmtId="0" fontId="0" fillId="0" borderId="0" xfId="0"/>
    <xf numFmtId="0" fontId="1" fillId="3" borderId="1" xfId="0" applyFont="1" applyFill="1" applyBorder="1" applyAlignment="1" applyProtection="1">
      <alignment horizontal="center" vertical="center" wrapText="1"/>
    </xf>
    <xf numFmtId="0" fontId="0" fillId="0" borderId="0" xfId="0"/>
    <xf numFmtId="0" fontId="9" fillId="7" borderId="0" xfId="0" applyFont="1" applyFill="1" applyAlignment="1" applyProtection="1">
      <alignment horizontal="center" vertical="center" wrapText="1"/>
    </xf>
    <xf numFmtId="0" fontId="9" fillId="7" borderId="0" xfId="0" applyFont="1" applyFill="1" applyProtection="1"/>
    <xf numFmtId="0" fontId="9" fillId="6" borderId="0" xfId="0" applyFont="1" applyFill="1" applyAlignment="1" applyProtection="1">
      <alignment vertical="center" wrapText="1"/>
    </xf>
    <xf numFmtId="0" fontId="1" fillId="10" borderId="1" xfId="0" applyFont="1" applyFill="1" applyBorder="1" applyAlignment="1" applyProtection="1">
      <alignment horizontal="center" vertical="center" wrapText="1"/>
    </xf>
    <xf numFmtId="0" fontId="0" fillId="10" borderId="0" xfId="0" applyFill="1"/>
    <xf numFmtId="0" fontId="1" fillId="8" borderId="1" xfId="0" applyFont="1" applyFill="1" applyBorder="1" applyAlignment="1" applyProtection="1">
      <alignment horizontal="center" vertical="center" wrapText="1"/>
    </xf>
    <xf numFmtId="1" fontId="0" fillId="0" borderId="0" xfId="0" applyNumberFormat="1"/>
    <xf numFmtId="0" fontId="8" fillId="5" borderId="0" xfId="0" applyFont="1" applyFill="1" applyAlignment="1">
      <alignment horizontal="center" vertical="center"/>
    </xf>
    <xf numFmtId="0" fontId="8" fillId="4" borderId="0" xfId="0" applyFont="1" applyFill="1" applyAlignment="1">
      <alignment horizontal="center" vertical="center"/>
    </xf>
    <xf numFmtId="0" fontId="25" fillId="12" borderId="0" xfId="0" applyFont="1" applyFill="1"/>
    <xf numFmtId="14" fontId="25" fillId="12" borderId="0" xfId="0" applyNumberFormat="1" applyFont="1" applyFill="1"/>
    <xf numFmtId="14" fontId="0" fillId="0" borderId="0" xfId="0" applyNumberFormat="1"/>
    <xf numFmtId="0" fontId="12" fillId="6" borderId="0" xfId="0" applyFont="1" applyFill="1" applyBorder="1" applyAlignment="1">
      <alignment horizontal="center" vertical="center" wrapText="1"/>
    </xf>
    <xf numFmtId="0" fontId="25" fillId="0" borderId="0" xfId="0" applyFont="1" applyFill="1"/>
    <xf numFmtId="0" fontId="9" fillId="7" borderId="0" xfId="0" applyFont="1" applyFill="1" applyAlignment="1" applyProtection="1">
      <alignment horizontal="left" vertical="top" wrapText="1"/>
    </xf>
    <xf numFmtId="0" fontId="1" fillId="10" borderId="1" xfId="0" applyFont="1" applyFill="1" applyBorder="1" applyAlignment="1" applyProtection="1">
      <alignment horizontal="left" vertical="top" wrapText="1"/>
    </xf>
    <xf numFmtId="0" fontId="25" fillId="12"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27" fillId="0" borderId="1" xfId="0" applyFont="1" applyFill="1" applyBorder="1" applyAlignment="1">
      <alignment horizontal="center" vertical="center"/>
    </xf>
    <xf numFmtId="0" fontId="0" fillId="0" borderId="0" xfId="0" applyAlignment="1"/>
    <xf numFmtId="0" fontId="28" fillId="0" borderId="1" xfId="0" applyFont="1" applyFill="1" applyBorder="1" applyAlignment="1">
      <alignment horizontal="center" vertical="center"/>
    </xf>
    <xf numFmtId="0" fontId="0" fillId="0" borderId="1" xfId="0" applyFill="1" applyBorder="1" applyAlignment="1">
      <alignment horizontal="center" vertical="center"/>
    </xf>
    <xf numFmtId="0" fontId="29"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0" fontId="0" fillId="0" borderId="0" xfId="0" applyAlignment="1">
      <alignment horizontal="left" vertical="top"/>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0" fillId="0" borderId="0" xfId="0" applyFill="1" applyBorder="1"/>
    <xf numFmtId="0" fontId="0" fillId="0" borderId="0" xfId="0" applyBorder="1"/>
    <xf numFmtId="0" fontId="27" fillId="0"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24" fillId="0" borderId="0" xfId="0" applyFont="1" applyBorder="1"/>
    <xf numFmtId="14" fontId="9" fillId="7" borderId="0" xfId="0" applyNumberFormat="1" applyFont="1" applyFill="1" applyAlignment="1" applyProtection="1">
      <alignment horizontal="center" vertical="center" wrapText="1"/>
    </xf>
    <xf numFmtId="14" fontId="1" fillId="3" borderId="1" xfId="0" applyNumberFormat="1" applyFont="1" applyFill="1" applyBorder="1" applyAlignment="1" applyProtection="1">
      <alignment horizontal="center" vertical="center" wrapText="1"/>
    </xf>
    <xf numFmtId="14" fontId="24" fillId="0" borderId="0" xfId="0" applyNumberFormat="1" applyFont="1" applyFill="1"/>
    <xf numFmtId="1" fontId="8" fillId="5" borderId="0" xfId="0" applyNumberFormat="1" applyFont="1" applyFill="1" applyAlignment="1">
      <alignment horizontal="center" vertical="center" wrapText="1"/>
    </xf>
    <xf numFmtId="0" fontId="8" fillId="2" borderId="8" xfId="0" applyFont="1" applyFill="1" applyBorder="1" applyAlignment="1">
      <alignment horizontal="center"/>
    </xf>
    <xf numFmtId="0" fontId="8" fillId="2" borderId="0" xfId="0" applyFont="1" applyFill="1" applyBorder="1" applyAlignment="1">
      <alignment horizontal="center"/>
    </xf>
    <xf numFmtId="0" fontId="8" fillId="2" borderId="2" xfId="0" applyFont="1" applyFill="1" applyBorder="1" applyAlignment="1">
      <alignment horizontal="center"/>
    </xf>
    <xf numFmtId="0" fontId="4" fillId="7" borderId="8"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6" xfId="0" applyFont="1" applyFill="1" applyBorder="1" applyAlignment="1">
      <alignment horizontal="left" vertical="top" wrapText="1"/>
    </xf>
    <xf numFmtId="0" fontId="4" fillId="7" borderId="7" xfId="0" applyFont="1" applyFill="1" applyBorder="1" applyAlignment="1">
      <alignment horizontal="left" vertical="top" wrapText="1"/>
    </xf>
    <xf numFmtId="0" fontId="4" fillId="7" borderId="13" xfId="0" applyFont="1" applyFill="1" applyBorder="1" applyAlignment="1">
      <alignment horizontal="left" vertical="top" wrapText="1"/>
    </xf>
    <xf numFmtId="0" fontId="8" fillId="2" borderId="11" xfId="0" applyFont="1" applyFill="1" applyBorder="1" applyAlignment="1">
      <alignment horizontal="center"/>
    </xf>
    <xf numFmtId="0" fontId="8" fillId="2" borderId="3" xfId="0" applyFont="1" applyFill="1" applyBorder="1" applyAlignment="1">
      <alignment horizontal="center"/>
    </xf>
    <xf numFmtId="0" fontId="8" fillId="2" borderId="12" xfId="0" applyFont="1" applyFill="1" applyBorder="1" applyAlignment="1">
      <alignment horizontal="center"/>
    </xf>
    <xf numFmtId="0" fontId="12" fillId="6"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7" fillId="0" borderId="9" xfId="0" applyFont="1" applyFill="1" applyBorder="1" applyAlignment="1">
      <alignment horizontal="right"/>
    </xf>
    <xf numFmtId="0" fontId="7" fillId="0" borderId="4" xfId="0" applyFont="1" applyFill="1" applyBorder="1" applyAlignment="1">
      <alignment horizontal="right"/>
    </xf>
    <xf numFmtId="0" fontId="7" fillId="0" borderId="10" xfId="0" applyFont="1" applyFill="1" applyBorder="1" applyAlignment="1">
      <alignment horizontal="right"/>
    </xf>
    <xf numFmtId="0" fontId="4" fillId="0" borderId="8" xfId="0" applyFont="1" applyBorder="1" applyAlignment="1">
      <alignment vertical="top" wrapText="1"/>
    </xf>
    <xf numFmtId="0" fontId="4" fillId="0" borderId="0" xfId="0" applyFont="1" applyBorder="1" applyAlignment="1">
      <alignment vertical="top" wrapText="1"/>
    </xf>
    <xf numFmtId="0" fontId="4" fillId="0" borderId="2" xfId="0" applyFont="1" applyBorder="1" applyAlignment="1">
      <alignment vertical="top" wrapText="1"/>
    </xf>
    <xf numFmtId="0" fontId="12" fillId="6" borderId="0" xfId="0" applyFont="1" applyFill="1" applyAlignment="1" applyProtection="1">
      <alignment horizontal="right" vertical="center" wrapText="1"/>
    </xf>
    <xf numFmtId="0" fontId="11" fillId="11" borderId="0" xfId="0" applyFont="1" applyFill="1" applyBorder="1" applyAlignment="1" applyProtection="1">
      <alignment horizontal="center"/>
    </xf>
    <xf numFmtId="0" fontId="11" fillId="11" borderId="2" xfId="0" applyFont="1" applyFill="1" applyBorder="1" applyAlignment="1" applyProtection="1">
      <alignment horizontal="center"/>
    </xf>
    <xf numFmtId="0" fontId="11" fillId="11" borderId="0" xfId="0" applyFont="1" applyFill="1" applyBorder="1" applyAlignment="1" applyProtection="1">
      <alignment horizontal="left" vertical="top" wrapText="1"/>
    </xf>
    <xf numFmtId="0" fontId="9" fillId="6" borderId="0" xfId="0" applyFont="1" applyFill="1" applyAlignment="1" applyProtection="1">
      <alignment horizontal="left" vertical="top" wrapText="1"/>
    </xf>
    <xf numFmtId="0" fontId="0" fillId="0" borderId="0" xfId="0" applyAlignment="1">
      <alignment horizontal="left" vertical="top" wrapText="1"/>
    </xf>
    <xf numFmtId="0" fontId="11" fillId="9" borderId="0" xfId="0" applyFont="1" applyFill="1" applyBorder="1" applyAlignment="1" applyProtection="1">
      <alignment horizontal="center"/>
    </xf>
    <xf numFmtId="0" fontId="11" fillId="9" borderId="2" xfId="0" applyFont="1" applyFill="1" applyBorder="1" applyAlignment="1" applyProtection="1">
      <alignment horizontal="center"/>
    </xf>
  </cellXfs>
  <cellStyles count="26">
    <cellStyle name="Lien hypertexte 2" xfId="17"/>
    <cellStyle name="Lien hypertexte 3" xfId="5"/>
    <cellStyle name="Monétaire 2" xfId="6"/>
    <cellStyle name="Monétaire 2 2" xfId="7"/>
    <cellStyle name="Monétaire 2 2 2" xfId="23"/>
    <cellStyle name="Monétaire 2 2 3" xfId="19"/>
    <cellStyle name="Monétaire 2 3" xfId="8"/>
    <cellStyle name="Monétaire 2 3 2" xfId="24"/>
    <cellStyle name="Monétaire 2 3 3" xfId="20"/>
    <cellStyle name="Monétaire 2 4" xfId="22"/>
    <cellStyle name="Monétaire 2 5" xfId="18"/>
    <cellStyle name="Monétaire 3" xfId="9"/>
    <cellStyle name="Monétaire 3 2" xfId="25"/>
    <cellStyle name="Monétaire 3 3" xfId="21"/>
    <cellStyle name="Normal" xfId="0" builtinId="0"/>
    <cellStyle name="Normal 2" xfId="1"/>
    <cellStyle name="Normal 2 2" xfId="10"/>
    <cellStyle name="Normal 2 3 2" xfId="11"/>
    <cellStyle name="Normal 3" xfId="3"/>
    <cellStyle name="Normal 3 2" xfId="12"/>
    <cellStyle name="Normal 5 2" xfId="13"/>
    <cellStyle name="Normal 6" xfId="14"/>
    <cellStyle name="Pourcentage 2" xfId="2"/>
    <cellStyle name="Pourcentage 2 2" xfId="15"/>
    <cellStyle name="Pourcentage 2 3" xfId="16"/>
    <cellStyle name="Pourcentage 3" xfId="4"/>
  </cellStyles>
  <dxfs count="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720237</xdr:colOff>
      <xdr:row>3</xdr:row>
      <xdr:rowOff>79310</xdr:rowOff>
    </xdr:to>
    <xdr:pic>
      <xdr:nvPicPr>
        <xdr:cNvPr id="2"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23825"/>
          <a:ext cx="1425087" cy="526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52755</xdr:colOff>
      <xdr:row>0</xdr:row>
      <xdr:rowOff>29308</xdr:rowOff>
    </xdr:from>
    <xdr:to>
      <xdr:col>0</xdr:col>
      <xdr:colOff>1428750</xdr:colOff>
      <xdr:row>2</xdr:row>
      <xdr:rowOff>157139</xdr:rowOff>
    </xdr:to>
    <xdr:pic>
      <xdr:nvPicPr>
        <xdr:cNvPr id="3"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55" y="29308"/>
          <a:ext cx="1375995" cy="508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62281</xdr:colOff>
      <xdr:row>0</xdr:row>
      <xdr:rowOff>38833</xdr:rowOff>
    </xdr:from>
    <xdr:to>
      <xdr:col>0</xdr:col>
      <xdr:colOff>1295400</xdr:colOff>
      <xdr:row>2</xdr:row>
      <xdr:rowOff>113830</xdr:rowOff>
    </xdr:to>
    <xdr:pic>
      <xdr:nvPicPr>
        <xdr:cNvPr id="2"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81" y="38833"/>
          <a:ext cx="1233119" cy="455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3"/>
  <sheetViews>
    <sheetView tabSelected="1" workbookViewId="0">
      <selection activeCell="A31" sqref="A31:K36"/>
    </sheetView>
  </sheetViews>
  <sheetFormatPr baseColWidth="10" defaultRowHeight="15" x14ac:dyDescent="0.25"/>
  <cols>
    <col min="1" max="1" width="16.28515625" style="2" customWidth="1"/>
    <col min="2" max="9" width="11.42578125" style="2"/>
    <col min="10" max="10" width="20.42578125" style="2" customWidth="1"/>
    <col min="11" max="11" width="11.42578125" style="2"/>
  </cols>
  <sheetData>
    <row r="1" spans="1:11" ht="18.75" x14ac:dyDescent="0.25">
      <c r="A1" s="15"/>
      <c r="B1" s="57" t="s">
        <v>16</v>
      </c>
      <c r="C1" s="58"/>
      <c r="D1" s="58"/>
      <c r="E1" s="58"/>
      <c r="F1" s="58"/>
      <c r="G1" s="58"/>
      <c r="H1" s="58"/>
      <c r="I1" s="58"/>
      <c r="J1" s="58"/>
      <c r="K1" s="58"/>
    </row>
    <row r="2" spans="1:11" ht="18.75" x14ac:dyDescent="0.25">
      <c r="A2" s="15"/>
      <c r="B2" s="59"/>
      <c r="C2" s="60"/>
      <c r="D2" s="60"/>
      <c r="E2" s="60"/>
      <c r="F2" s="60"/>
      <c r="G2" s="60"/>
      <c r="H2" s="60"/>
      <c r="I2" s="60"/>
      <c r="J2" s="60"/>
      <c r="K2" s="60"/>
    </row>
    <row r="3" spans="1:11" ht="18.75" x14ac:dyDescent="0.25">
      <c r="A3" s="15"/>
      <c r="B3" s="59"/>
      <c r="C3" s="60"/>
      <c r="D3" s="60"/>
      <c r="E3" s="60"/>
      <c r="F3" s="60"/>
      <c r="G3" s="60"/>
      <c r="H3" s="60"/>
      <c r="I3" s="60"/>
      <c r="J3" s="60"/>
      <c r="K3" s="60"/>
    </row>
    <row r="4" spans="1:11" ht="18.75" x14ac:dyDescent="0.25">
      <c r="A4" s="15"/>
      <c r="B4" s="59"/>
      <c r="C4" s="60"/>
      <c r="D4" s="60"/>
      <c r="E4" s="60"/>
      <c r="F4" s="60"/>
      <c r="G4" s="60"/>
      <c r="H4" s="60"/>
      <c r="I4" s="60"/>
      <c r="J4" s="60"/>
      <c r="K4" s="60"/>
    </row>
    <row r="5" spans="1:11" x14ac:dyDescent="0.25">
      <c r="A5" s="61" t="s">
        <v>830</v>
      </c>
      <c r="B5" s="62"/>
      <c r="C5" s="62"/>
      <c r="D5" s="62"/>
      <c r="E5" s="62"/>
      <c r="F5" s="62"/>
      <c r="G5" s="62"/>
      <c r="H5" s="62"/>
      <c r="I5" s="62"/>
      <c r="J5" s="62"/>
      <c r="K5" s="63"/>
    </row>
    <row r="6" spans="1:11" x14ac:dyDescent="0.25">
      <c r="A6" s="54" t="s">
        <v>19</v>
      </c>
      <c r="B6" s="55"/>
      <c r="C6" s="55"/>
      <c r="D6" s="55"/>
      <c r="E6" s="55"/>
      <c r="F6" s="55"/>
      <c r="G6" s="55"/>
      <c r="H6" s="55"/>
      <c r="I6" s="55"/>
      <c r="J6" s="55"/>
      <c r="K6" s="56"/>
    </row>
    <row r="7" spans="1:11" x14ac:dyDescent="0.25">
      <c r="A7" s="64" t="s">
        <v>792</v>
      </c>
      <c r="B7" s="65"/>
      <c r="C7" s="65"/>
      <c r="D7" s="65"/>
      <c r="E7" s="65"/>
      <c r="F7" s="65"/>
      <c r="G7" s="65"/>
      <c r="H7" s="65"/>
      <c r="I7" s="65"/>
      <c r="J7" s="65"/>
      <c r="K7" s="66"/>
    </row>
    <row r="8" spans="1:11" x14ac:dyDescent="0.25">
      <c r="A8" s="64"/>
      <c r="B8" s="65"/>
      <c r="C8" s="65"/>
      <c r="D8" s="65"/>
      <c r="E8" s="65"/>
      <c r="F8" s="65"/>
      <c r="G8" s="65"/>
      <c r="H8" s="65"/>
      <c r="I8" s="65"/>
      <c r="J8" s="65"/>
      <c r="K8" s="66"/>
    </row>
    <row r="9" spans="1:11" x14ac:dyDescent="0.25">
      <c r="A9" s="64"/>
      <c r="B9" s="65"/>
      <c r="C9" s="65"/>
      <c r="D9" s="65"/>
      <c r="E9" s="65"/>
      <c r="F9" s="65"/>
      <c r="G9" s="65"/>
      <c r="H9" s="65"/>
      <c r="I9" s="65"/>
      <c r="J9" s="65"/>
      <c r="K9" s="66"/>
    </row>
    <row r="10" spans="1:11" x14ac:dyDescent="0.25">
      <c r="A10" s="64"/>
      <c r="B10" s="65"/>
      <c r="C10" s="65"/>
      <c r="D10" s="65"/>
      <c r="E10" s="65"/>
      <c r="F10" s="65"/>
      <c r="G10" s="65"/>
      <c r="H10" s="65"/>
      <c r="I10" s="65"/>
      <c r="J10" s="65"/>
      <c r="K10" s="66"/>
    </row>
    <row r="11" spans="1:11" x14ac:dyDescent="0.25">
      <c r="A11" s="64"/>
      <c r="B11" s="65"/>
      <c r="C11" s="65"/>
      <c r="D11" s="65"/>
      <c r="E11" s="65"/>
      <c r="F11" s="65"/>
      <c r="G11" s="65"/>
      <c r="H11" s="65"/>
      <c r="I11" s="65"/>
      <c r="J11" s="65"/>
      <c r="K11" s="66"/>
    </row>
    <row r="12" spans="1:11" x14ac:dyDescent="0.25">
      <c r="A12" s="64"/>
      <c r="B12" s="65"/>
      <c r="C12" s="65"/>
      <c r="D12" s="65"/>
      <c r="E12" s="65"/>
      <c r="F12" s="65"/>
      <c r="G12" s="65"/>
      <c r="H12" s="65"/>
      <c r="I12" s="65"/>
      <c r="J12" s="65"/>
      <c r="K12" s="66"/>
    </row>
    <row r="13" spans="1:11" x14ac:dyDescent="0.25">
      <c r="A13" s="64"/>
      <c r="B13" s="65"/>
      <c r="C13" s="65"/>
      <c r="D13" s="65"/>
      <c r="E13" s="65"/>
      <c r="F13" s="65"/>
      <c r="G13" s="65"/>
      <c r="H13" s="65"/>
      <c r="I13" s="65"/>
      <c r="J13" s="65"/>
      <c r="K13" s="66"/>
    </row>
    <row r="14" spans="1:11" x14ac:dyDescent="0.25">
      <c r="A14" s="64"/>
      <c r="B14" s="65"/>
      <c r="C14" s="65"/>
      <c r="D14" s="65"/>
      <c r="E14" s="65"/>
      <c r="F14" s="65"/>
      <c r="G14" s="65"/>
      <c r="H14" s="65"/>
      <c r="I14" s="65"/>
      <c r="J14" s="65"/>
      <c r="K14" s="66"/>
    </row>
    <row r="15" spans="1:11" x14ac:dyDescent="0.25">
      <c r="A15" s="45" t="s">
        <v>14</v>
      </c>
      <c r="B15" s="46"/>
      <c r="C15" s="46"/>
      <c r="D15" s="46"/>
      <c r="E15" s="46"/>
      <c r="F15" s="46"/>
      <c r="G15" s="46"/>
      <c r="H15" s="46"/>
      <c r="I15" s="46"/>
      <c r="J15" s="46"/>
      <c r="K15" s="47"/>
    </row>
    <row r="16" spans="1:11" x14ac:dyDescent="0.25">
      <c r="A16" s="48" t="s">
        <v>15</v>
      </c>
      <c r="B16" s="49"/>
      <c r="C16" s="49"/>
      <c r="D16" s="49"/>
      <c r="E16" s="49"/>
      <c r="F16" s="49"/>
      <c r="G16" s="49"/>
      <c r="H16" s="49"/>
      <c r="I16" s="49"/>
      <c r="J16" s="49"/>
      <c r="K16" s="50"/>
    </row>
    <row r="17" spans="1:11" x14ac:dyDescent="0.25">
      <c r="A17" s="48"/>
      <c r="B17" s="49"/>
      <c r="C17" s="49"/>
      <c r="D17" s="49"/>
      <c r="E17" s="49"/>
      <c r="F17" s="49"/>
      <c r="G17" s="49"/>
      <c r="H17" s="49"/>
      <c r="I17" s="49"/>
      <c r="J17" s="49"/>
      <c r="K17" s="50"/>
    </row>
    <row r="18" spans="1:11" x14ac:dyDescent="0.25">
      <c r="A18" s="48"/>
      <c r="B18" s="49"/>
      <c r="C18" s="49"/>
      <c r="D18" s="49"/>
      <c r="E18" s="49"/>
      <c r="F18" s="49"/>
      <c r="G18" s="49"/>
      <c r="H18" s="49"/>
      <c r="I18" s="49"/>
      <c r="J18" s="49"/>
      <c r="K18" s="50"/>
    </row>
    <row r="19" spans="1:11" x14ac:dyDescent="0.25">
      <c r="A19" s="48"/>
      <c r="B19" s="49"/>
      <c r="C19" s="49"/>
      <c r="D19" s="49"/>
      <c r="E19" s="49"/>
      <c r="F19" s="49"/>
      <c r="G19" s="49"/>
      <c r="H19" s="49"/>
      <c r="I19" s="49"/>
      <c r="J19" s="49"/>
      <c r="K19" s="50"/>
    </row>
    <row r="20" spans="1:11" x14ac:dyDescent="0.25">
      <c r="A20" s="48"/>
      <c r="B20" s="49"/>
      <c r="C20" s="49"/>
      <c r="D20" s="49"/>
      <c r="E20" s="49"/>
      <c r="F20" s="49"/>
      <c r="G20" s="49"/>
      <c r="H20" s="49"/>
      <c r="I20" s="49"/>
      <c r="J20" s="49"/>
      <c r="K20" s="50"/>
    </row>
    <row r="21" spans="1:11" x14ac:dyDescent="0.25">
      <c r="A21" s="48"/>
      <c r="B21" s="49"/>
      <c r="C21" s="49"/>
      <c r="D21" s="49"/>
      <c r="E21" s="49"/>
      <c r="F21" s="49"/>
      <c r="G21" s="49"/>
      <c r="H21" s="49"/>
      <c r="I21" s="49"/>
      <c r="J21" s="49"/>
      <c r="K21" s="50"/>
    </row>
    <row r="22" spans="1:11" x14ac:dyDescent="0.25">
      <c r="A22" s="48"/>
      <c r="B22" s="49"/>
      <c r="C22" s="49"/>
      <c r="D22" s="49"/>
      <c r="E22" s="49"/>
      <c r="F22" s="49"/>
      <c r="G22" s="49"/>
      <c r="H22" s="49"/>
      <c r="I22" s="49"/>
      <c r="J22" s="49"/>
      <c r="K22" s="50"/>
    </row>
    <row r="23" spans="1:11" x14ac:dyDescent="0.25">
      <c r="A23" s="48"/>
      <c r="B23" s="49"/>
      <c r="C23" s="49"/>
      <c r="D23" s="49"/>
      <c r="E23" s="49"/>
      <c r="F23" s="49"/>
      <c r="G23" s="49"/>
      <c r="H23" s="49"/>
      <c r="I23" s="49"/>
      <c r="J23" s="49"/>
      <c r="K23" s="50"/>
    </row>
    <row r="24" spans="1:11" x14ac:dyDescent="0.25">
      <c r="A24" s="48"/>
      <c r="B24" s="49"/>
      <c r="C24" s="49"/>
      <c r="D24" s="49"/>
      <c r="E24" s="49"/>
      <c r="F24" s="49"/>
      <c r="G24" s="49"/>
      <c r="H24" s="49"/>
      <c r="I24" s="49"/>
      <c r="J24" s="49"/>
      <c r="K24" s="50"/>
    </row>
    <row r="25" spans="1:11" x14ac:dyDescent="0.25">
      <c r="A25" s="48"/>
      <c r="B25" s="49"/>
      <c r="C25" s="49"/>
      <c r="D25" s="49"/>
      <c r="E25" s="49"/>
      <c r="F25" s="49"/>
      <c r="G25" s="49"/>
      <c r="H25" s="49"/>
      <c r="I25" s="49"/>
      <c r="J25" s="49"/>
      <c r="K25" s="50"/>
    </row>
    <row r="26" spans="1:11" x14ac:dyDescent="0.25">
      <c r="A26" s="48"/>
      <c r="B26" s="49"/>
      <c r="C26" s="49"/>
      <c r="D26" s="49"/>
      <c r="E26" s="49"/>
      <c r="F26" s="49"/>
      <c r="G26" s="49"/>
      <c r="H26" s="49"/>
      <c r="I26" s="49"/>
      <c r="J26" s="49"/>
      <c r="K26" s="50"/>
    </row>
    <row r="27" spans="1:11" x14ac:dyDescent="0.25">
      <c r="A27" s="48"/>
      <c r="B27" s="49"/>
      <c r="C27" s="49"/>
      <c r="D27" s="49"/>
      <c r="E27" s="49"/>
      <c r="F27" s="49"/>
      <c r="G27" s="49"/>
      <c r="H27" s="49"/>
      <c r="I27" s="49"/>
      <c r="J27" s="49"/>
      <c r="K27" s="50"/>
    </row>
    <row r="28" spans="1:11" x14ac:dyDescent="0.25">
      <c r="A28" s="48"/>
      <c r="B28" s="49"/>
      <c r="C28" s="49"/>
      <c r="D28" s="49"/>
      <c r="E28" s="49"/>
      <c r="F28" s="49"/>
      <c r="G28" s="49"/>
      <c r="H28" s="49"/>
      <c r="I28" s="49"/>
      <c r="J28" s="49"/>
      <c r="K28" s="50"/>
    </row>
    <row r="29" spans="1:11" x14ac:dyDescent="0.25">
      <c r="A29" s="48"/>
      <c r="B29" s="49"/>
      <c r="C29" s="49"/>
      <c r="D29" s="49"/>
      <c r="E29" s="49"/>
      <c r="F29" s="49"/>
      <c r="G29" s="49"/>
      <c r="H29" s="49"/>
      <c r="I29" s="49"/>
      <c r="J29" s="49"/>
      <c r="K29" s="50"/>
    </row>
    <row r="30" spans="1:11" x14ac:dyDescent="0.25">
      <c r="A30" s="45" t="s">
        <v>12</v>
      </c>
      <c r="B30" s="46"/>
      <c r="C30" s="46"/>
      <c r="D30" s="46"/>
      <c r="E30" s="46"/>
      <c r="F30" s="46"/>
      <c r="G30" s="46"/>
      <c r="H30" s="46"/>
      <c r="I30" s="46"/>
      <c r="J30" s="46"/>
      <c r="K30" s="47"/>
    </row>
    <row r="31" spans="1:11" x14ac:dyDescent="0.25">
      <c r="A31" s="48" t="s">
        <v>831</v>
      </c>
      <c r="B31" s="49"/>
      <c r="C31" s="49"/>
      <c r="D31" s="49"/>
      <c r="E31" s="49"/>
      <c r="F31" s="49"/>
      <c r="G31" s="49"/>
      <c r="H31" s="49"/>
      <c r="I31" s="49"/>
      <c r="J31" s="49"/>
      <c r="K31" s="50"/>
    </row>
    <row r="32" spans="1:11" x14ac:dyDescent="0.25">
      <c r="A32" s="48"/>
      <c r="B32" s="49"/>
      <c r="C32" s="49"/>
      <c r="D32" s="49"/>
      <c r="E32" s="49"/>
      <c r="F32" s="49"/>
      <c r="G32" s="49"/>
      <c r="H32" s="49"/>
      <c r="I32" s="49"/>
      <c r="J32" s="49"/>
      <c r="K32" s="50"/>
    </row>
    <row r="33" spans="1:11" x14ac:dyDescent="0.25">
      <c r="A33" s="48"/>
      <c r="B33" s="49"/>
      <c r="C33" s="49"/>
      <c r="D33" s="49"/>
      <c r="E33" s="49"/>
      <c r="F33" s="49"/>
      <c r="G33" s="49"/>
      <c r="H33" s="49"/>
      <c r="I33" s="49"/>
      <c r="J33" s="49"/>
      <c r="K33" s="50"/>
    </row>
    <row r="34" spans="1:11" x14ac:dyDescent="0.25">
      <c r="A34" s="48"/>
      <c r="B34" s="49"/>
      <c r="C34" s="49"/>
      <c r="D34" s="49"/>
      <c r="E34" s="49"/>
      <c r="F34" s="49"/>
      <c r="G34" s="49"/>
      <c r="H34" s="49"/>
      <c r="I34" s="49"/>
      <c r="J34" s="49"/>
      <c r="K34" s="50"/>
    </row>
    <row r="35" spans="1:11" x14ac:dyDescent="0.25">
      <c r="A35" s="48"/>
      <c r="B35" s="49"/>
      <c r="C35" s="49"/>
      <c r="D35" s="49"/>
      <c r="E35" s="49"/>
      <c r="F35" s="49"/>
      <c r="G35" s="49"/>
      <c r="H35" s="49"/>
      <c r="I35" s="49"/>
      <c r="J35" s="49"/>
      <c r="K35" s="50"/>
    </row>
    <row r="36" spans="1:11" ht="15.75" thickBot="1" x14ac:dyDescent="0.3">
      <c r="A36" s="51"/>
      <c r="B36" s="52"/>
      <c r="C36" s="52"/>
      <c r="D36" s="52"/>
      <c r="E36" s="52"/>
      <c r="F36" s="52"/>
      <c r="G36" s="52"/>
      <c r="H36" s="52"/>
      <c r="I36" s="52"/>
      <c r="J36" s="52"/>
      <c r="K36" s="53"/>
    </row>
    <row r="37" spans="1:11" x14ac:dyDescent="0.25">
      <c r="A37" s="54" t="s">
        <v>13</v>
      </c>
      <c r="B37" s="55"/>
      <c r="C37" s="55"/>
      <c r="D37" s="55"/>
      <c r="E37" s="55"/>
      <c r="F37" s="55"/>
      <c r="G37" s="55"/>
      <c r="H37" s="55"/>
      <c r="I37" s="55"/>
      <c r="J37" s="55"/>
      <c r="K37" s="56"/>
    </row>
    <row r="38" spans="1:11" x14ac:dyDescent="0.25">
      <c r="A38" s="48" t="s">
        <v>828</v>
      </c>
      <c r="B38" s="49"/>
      <c r="C38" s="49"/>
      <c r="D38" s="49"/>
      <c r="E38" s="49"/>
      <c r="F38" s="49"/>
      <c r="G38" s="49"/>
      <c r="H38" s="49"/>
      <c r="I38" s="49"/>
      <c r="J38" s="49"/>
      <c r="K38" s="50"/>
    </row>
    <row r="39" spans="1:11" x14ac:dyDescent="0.25">
      <c r="A39" s="48"/>
      <c r="B39" s="49"/>
      <c r="C39" s="49"/>
      <c r="D39" s="49"/>
      <c r="E39" s="49"/>
      <c r="F39" s="49"/>
      <c r="G39" s="49"/>
      <c r="H39" s="49"/>
      <c r="I39" s="49"/>
      <c r="J39" s="49"/>
      <c r="K39" s="50"/>
    </row>
    <row r="40" spans="1:11" x14ac:dyDescent="0.25">
      <c r="A40" s="48"/>
      <c r="B40" s="49"/>
      <c r="C40" s="49"/>
      <c r="D40" s="49"/>
      <c r="E40" s="49"/>
      <c r="F40" s="49"/>
      <c r="G40" s="49"/>
      <c r="H40" s="49"/>
      <c r="I40" s="49"/>
      <c r="J40" s="49"/>
      <c r="K40" s="50"/>
    </row>
    <row r="41" spans="1:11" x14ac:dyDescent="0.25">
      <c r="A41" s="48"/>
      <c r="B41" s="49"/>
      <c r="C41" s="49"/>
      <c r="D41" s="49"/>
      <c r="E41" s="49"/>
      <c r="F41" s="49"/>
      <c r="G41" s="49"/>
      <c r="H41" s="49"/>
      <c r="I41" s="49"/>
      <c r="J41" s="49"/>
      <c r="K41" s="50"/>
    </row>
    <row r="42" spans="1:11" x14ac:dyDescent="0.25">
      <c r="A42" s="48"/>
      <c r="B42" s="49"/>
      <c r="C42" s="49"/>
      <c r="D42" s="49"/>
      <c r="E42" s="49"/>
      <c r="F42" s="49"/>
      <c r="G42" s="49"/>
      <c r="H42" s="49"/>
      <c r="I42" s="49"/>
      <c r="J42" s="49"/>
      <c r="K42" s="50"/>
    </row>
    <row r="43" spans="1:11" ht="15.75" thickBot="1" x14ac:dyDescent="0.3">
      <c r="A43" s="51"/>
      <c r="B43" s="52"/>
      <c r="C43" s="52"/>
      <c r="D43" s="52"/>
      <c r="E43" s="52"/>
      <c r="F43" s="52"/>
      <c r="G43" s="52"/>
      <c r="H43" s="52"/>
      <c r="I43" s="52"/>
      <c r="J43" s="52"/>
      <c r="K43" s="53"/>
    </row>
  </sheetData>
  <mergeCells count="10">
    <mergeCell ref="A30:K30"/>
    <mergeCell ref="A31:K36"/>
    <mergeCell ref="A37:K37"/>
    <mergeCell ref="A38:K43"/>
    <mergeCell ref="B1:K4"/>
    <mergeCell ref="A5:K5"/>
    <mergeCell ref="A6:K6"/>
    <mergeCell ref="A7:K14"/>
    <mergeCell ref="A15:K15"/>
    <mergeCell ref="A16:K2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765"/>
  <sheetViews>
    <sheetView workbookViewId="0">
      <selection activeCell="D8" sqref="D8"/>
    </sheetView>
  </sheetViews>
  <sheetFormatPr baseColWidth="10" defaultRowHeight="15" x14ac:dyDescent="0.25"/>
  <cols>
    <col min="1" max="1" width="40.140625" customWidth="1"/>
    <col min="2" max="2" width="12.85546875" bestFit="1" customWidth="1"/>
    <col min="3" max="3" width="26.42578125" customWidth="1"/>
    <col min="4" max="4" width="31.42578125" customWidth="1"/>
    <col min="5" max="5" width="16.85546875" customWidth="1"/>
    <col min="6" max="6" width="19.42578125" customWidth="1"/>
    <col min="7" max="7" width="24.5703125" style="20" customWidth="1"/>
    <col min="8" max="8" width="43.28515625" style="20" customWidth="1"/>
    <col min="9" max="9" width="18" style="20" customWidth="1"/>
    <col min="10" max="10" width="45.85546875" style="20" customWidth="1"/>
  </cols>
  <sheetData>
    <row r="1" spans="1:10" s="2" customFormat="1" ht="15" customHeight="1" x14ac:dyDescent="0.25">
      <c r="A1" s="67" t="s">
        <v>17</v>
      </c>
      <c r="B1" s="67"/>
      <c r="C1" s="67"/>
      <c r="D1" s="67"/>
      <c r="E1" s="67"/>
      <c r="F1" s="67"/>
      <c r="G1" s="67"/>
      <c r="H1" s="71"/>
      <c r="I1" s="72"/>
      <c r="J1" s="72"/>
    </row>
    <row r="2" spans="1:10" s="2" customFormat="1" ht="15" customHeight="1" x14ac:dyDescent="0.25">
      <c r="A2" s="67"/>
      <c r="B2" s="67"/>
      <c r="C2" s="67"/>
      <c r="D2" s="67"/>
      <c r="E2" s="67"/>
      <c r="F2" s="67"/>
      <c r="G2" s="67"/>
      <c r="H2" s="72"/>
      <c r="I2" s="72"/>
      <c r="J2" s="72"/>
    </row>
    <row r="3" spans="1:10" s="2" customFormat="1" ht="15" customHeight="1" x14ac:dyDescent="0.25">
      <c r="A3" s="67"/>
      <c r="B3" s="67"/>
      <c r="C3" s="67"/>
      <c r="D3" s="67"/>
      <c r="E3" s="67"/>
      <c r="F3" s="67"/>
      <c r="G3" s="67"/>
      <c r="H3" s="72"/>
      <c r="I3" s="72"/>
      <c r="J3" s="72"/>
    </row>
    <row r="4" spans="1:10" ht="6" customHeight="1" x14ac:dyDescent="0.25">
      <c r="A4" s="4"/>
      <c r="B4" s="3"/>
      <c r="C4" s="3"/>
      <c r="D4" s="3"/>
      <c r="E4" s="3"/>
      <c r="F4" s="3"/>
      <c r="G4" s="17"/>
      <c r="H4" s="17"/>
    </row>
    <row r="5" spans="1:10" ht="15.75" x14ac:dyDescent="0.25">
      <c r="A5" s="4"/>
      <c r="B5" s="68" t="s">
        <v>786</v>
      </c>
      <c r="C5" s="68"/>
      <c r="D5" s="68"/>
      <c r="E5" s="68"/>
      <c r="F5" s="68"/>
      <c r="G5" s="68"/>
      <c r="H5" s="69"/>
      <c r="I5" s="70"/>
      <c r="J5" s="70"/>
    </row>
    <row r="6" spans="1:10" s="7" customFormat="1" ht="60" x14ac:dyDescent="0.25">
      <c r="A6" s="8" t="s">
        <v>0</v>
      </c>
      <c r="B6" s="6" t="s">
        <v>6</v>
      </c>
      <c r="C6" s="6" t="s">
        <v>3</v>
      </c>
      <c r="D6" s="6" t="s">
        <v>4</v>
      </c>
      <c r="E6" s="6" t="s">
        <v>796</v>
      </c>
      <c r="F6" s="6" t="s">
        <v>797</v>
      </c>
      <c r="G6" s="18" t="s">
        <v>18</v>
      </c>
      <c r="H6" s="18" t="s">
        <v>5</v>
      </c>
      <c r="I6" s="18" t="s">
        <v>1</v>
      </c>
      <c r="J6" s="18" t="s">
        <v>7</v>
      </c>
    </row>
    <row r="7" spans="1:10" s="12" customFormat="1" ht="31.5" customHeight="1" x14ac:dyDescent="0.25">
      <c r="A7" s="12" t="s">
        <v>789</v>
      </c>
      <c r="B7" s="13"/>
      <c r="C7" s="12" t="s">
        <v>790</v>
      </c>
      <c r="D7" s="12" t="s">
        <v>791</v>
      </c>
      <c r="E7" s="12" t="s">
        <v>9</v>
      </c>
      <c r="F7" s="12" t="s">
        <v>9</v>
      </c>
      <c r="G7" s="19" t="s">
        <v>798</v>
      </c>
      <c r="H7" s="19"/>
      <c r="I7" s="19"/>
      <c r="J7" s="19"/>
    </row>
    <row r="8" spans="1:10" x14ac:dyDescent="0.25">
      <c r="B8" s="14"/>
      <c r="C8" s="30"/>
      <c r="D8" s="2"/>
      <c r="F8" s="2"/>
      <c r="G8" s="20" t="e">
        <f>VLOOKUP($D8,'Annexe 2 LES Octobre 2023'!A1:D494,3,FALSE)</f>
        <v>#N/A</v>
      </c>
    </row>
    <row r="9" spans="1:10" x14ac:dyDescent="0.25">
      <c r="A9" s="2"/>
      <c r="B9" s="14"/>
      <c r="C9" s="30"/>
      <c r="D9" s="2"/>
      <c r="E9" s="2"/>
      <c r="F9" s="2"/>
      <c r="G9" s="21" t="e">
        <f>VLOOKUP($D9,'Annexe 2 LES Octobre 2023'!A2:D495,3,FALSE)</f>
        <v>#N/A</v>
      </c>
    </row>
    <row r="10" spans="1:10" x14ac:dyDescent="0.25">
      <c r="A10" s="2"/>
      <c r="B10" s="14"/>
      <c r="C10" s="30"/>
      <c r="D10" s="2"/>
      <c r="E10" s="2"/>
      <c r="F10" s="2"/>
      <c r="G10" s="21" t="e">
        <f>VLOOKUP($D10,'Annexe 2 LES Octobre 2023'!A3:D496,3,FALSE)</f>
        <v>#N/A</v>
      </c>
    </row>
    <row r="11" spans="1:10" x14ac:dyDescent="0.25">
      <c r="A11" s="2"/>
      <c r="B11" s="14"/>
      <c r="C11" s="30"/>
      <c r="D11" s="2"/>
      <c r="E11" s="2"/>
      <c r="F11" s="2"/>
      <c r="G11" s="21" t="e">
        <f>VLOOKUP($D11,'Annexe 2 LES Octobre 2023'!A4:D497,3,FALSE)</f>
        <v>#N/A</v>
      </c>
    </row>
    <row r="12" spans="1:10" x14ac:dyDescent="0.25">
      <c r="A12" s="2"/>
      <c r="B12" s="14"/>
      <c r="C12" s="30"/>
      <c r="D12" s="2"/>
      <c r="E12" s="2"/>
      <c r="F12" s="2"/>
      <c r="G12" s="21" t="e">
        <f>VLOOKUP($D12,'Annexe 2 LES Octobre 2023'!A5:D498,3,FALSE)</f>
        <v>#N/A</v>
      </c>
    </row>
    <row r="13" spans="1:10" x14ac:dyDescent="0.25">
      <c r="A13" s="2"/>
      <c r="B13" s="14"/>
      <c r="C13" s="30"/>
      <c r="D13" s="2"/>
      <c r="E13" s="2"/>
      <c r="F13" s="2"/>
      <c r="G13" s="21" t="e">
        <f>VLOOKUP($D13,'Annexe 2 LES Octobre 2023'!A6:D499,3,FALSE)</f>
        <v>#N/A</v>
      </c>
    </row>
    <row r="14" spans="1:10" x14ac:dyDescent="0.25">
      <c r="A14" s="2"/>
      <c r="B14" s="14"/>
      <c r="C14" s="30"/>
      <c r="D14" s="2"/>
      <c r="E14" s="2"/>
      <c r="F14" s="2"/>
      <c r="G14" s="21" t="e">
        <f>VLOOKUP($D14,'Annexe 2 LES Octobre 2023'!A7:D500,3,FALSE)</f>
        <v>#N/A</v>
      </c>
    </row>
    <row r="15" spans="1:10" x14ac:dyDescent="0.25">
      <c r="A15" s="2"/>
      <c r="B15" s="14"/>
      <c r="C15" s="30"/>
      <c r="D15" s="2"/>
      <c r="E15" s="2"/>
      <c r="F15" s="2"/>
      <c r="G15" s="21" t="e">
        <f>VLOOKUP($D15,'Annexe 2 LES Octobre 2023'!A8:D501,3,FALSE)</f>
        <v>#N/A</v>
      </c>
    </row>
    <row r="16" spans="1:10" x14ac:dyDescent="0.25">
      <c r="A16" s="2"/>
      <c r="B16" s="14"/>
      <c r="C16" s="30"/>
      <c r="D16" s="2"/>
      <c r="E16" s="2"/>
      <c r="F16" s="2"/>
      <c r="G16" s="21" t="e">
        <f>VLOOKUP($D16,'Annexe 2 LES Octobre 2023'!A9:D502,3,FALSE)</f>
        <v>#N/A</v>
      </c>
    </row>
    <row r="17" spans="1:7" x14ac:dyDescent="0.25">
      <c r="A17" s="2"/>
      <c r="B17" s="14"/>
      <c r="C17" s="30"/>
      <c r="D17" s="2"/>
      <c r="E17" s="2"/>
      <c r="F17" s="2"/>
      <c r="G17" s="21" t="e">
        <f>VLOOKUP($D17,'Annexe 2 LES Octobre 2023'!A10:D503,3,FALSE)</f>
        <v>#N/A</v>
      </c>
    </row>
    <row r="18" spans="1:7" x14ac:dyDescent="0.25">
      <c r="A18" s="2"/>
      <c r="B18" s="14"/>
      <c r="C18" s="30"/>
      <c r="D18" s="2"/>
      <c r="E18" s="2"/>
      <c r="F18" s="2"/>
      <c r="G18" s="21" t="e">
        <f>VLOOKUP($D18,'Annexe 2 LES Octobre 2023'!A11:D504,3,FALSE)</f>
        <v>#N/A</v>
      </c>
    </row>
    <row r="19" spans="1:7" x14ac:dyDescent="0.25">
      <c r="A19" s="2"/>
      <c r="B19" s="14"/>
      <c r="C19" s="30"/>
      <c r="D19" s="2"/>
      <c r="E19" s="2"/>
      <c r="F19" s="2"/>
      <c r="G19" s="21" t="e">
        <f>VLOOKUP($D19,'Annexe 2 LES Octobre 2023'!A12:D505,3,FALSE)</f>
        <v>#N/A</v>
      </c>
    </row>
    <row r="20" spans="1:7" x14ac:dyDescent="0.25">
      <c r="A20" s="2"/>
      <c r="B20" s="14"/>
      <c r="C20" s="30"/>
      <c r="D20" s="2"/>
      <c r="E20" s="2"/>
      <c r="F20" s="2"/>
      <c r="G20" s="21" t="e">
        <f>VLOOKUP($D20,'Annexe 2 LES Octobre 2023'!A13:D506,3,FALSE)</f>
        <v>#N/A</v>
      </c>
    </row>
    <row r="21" spans="1:7" x14ac:dyDescent="0.25">
      <c r="A21" s="2"/>
      <c r="B21" s="14"/>
      <c r="C21" s="30"/>
      <c r="D21" s="2"/>
      <c r="E21" s="2"/>
      <c r="F21" s="2"/>
      <c r="G21" s="21" t="e">
        <f>VLOOKUP($D21,'Annexe 2 LES Octobre 2023'!A14:D507,3,FALSE)</f>
        <v>#N/A</v>
      </c>
    </row>
    <row r="22" spans="1:7" x14ac:dyDescent="0.25">
      <c r="A22" s="2"/>
      <c r="B22" s="14"/>
      <c r="C22" s="30"/>
      <c r="D22" s="2"/>
      <c r="E22" s="2"/>
      <c r="F22" s="2"/>
      <c r="G22" s="21" t="e">
        <f>VLOOKUP($D22,'Annexe 2 LES Octobre 2023'!A15:D508,3,FALSE)</f>
        <v>#N/A</v>
      </c>
    </row>
    <row r="23" spans="1:7" x14ac:dyDescent="0.25">
      <c r="A23" s="2"/>
      <c r="B23" s="14"/>
      <c r="C23" s="30"/>
      <c r="D23" s="2"/>
      <c r="E23" s="2"/>
      <c r="F23" s="2"/>
      <c r="G23" s="21" t="e">
        <f>VLOOKUP($D23,'Annexe 2 LES Octobre 2023'!A16:D509,3,FALSE)</f>
        <v>#N/A</v>
      </c>
    </row>
    <row r="24" spans="1:7" x14ac:dyDescent="0.25">
      <c r="A24" s="2"/>
      <c r="B24" s="14"/>
      <c r="C24" s="30"/>
      <c r="D24" s="2"/>
      <c r="E24" s="2"/>
      <c r="F24" s="2"/>
      <c r="G24" s="21" t="e">
        <f>VLOOKUP($D24,'Annexe 2 LES Octobre 2023'!A17:D510,3,FALSE)</f>
        <v>#N/A</v>
      </c>
    </row>
    <row r="25" spans="1:7" x14ac:dyDescent="0.25">
      <c r="A25" s="2"/>
      <c r="B25" s="14"/>
      <c r="C25" s="30"/>
      <c r="D25" s="2"/>
      <c r="E25" s="2"/>
      <c r="F25" s="2"/>
      <c r="G25" s="21" t="e">
        <f>VLOOKUP($D25,'Annexe 2 LES Octobre 2023'!A18:D511,3,FALSE)</f>
        <v>#N/A</v>
      </c>
    </row>
    <row r="26" spans="1:7" x14ac:dyDescent="0.25">
      <c r="A26" s="2"/>
      <c r="B26" s="14"/>
      <c r="C26" s="30"/>
      <c r="D26" s="2"/>
      <c r="E26" s="2"/>
      <c r="F26" s="2"/>
      <c r="G26" s="21" t="e">
        <f>VLOOKUP($D26,'Annexe 2 LES Octobre 2023'!A19:D512,3,FALSE)</f>
        <v>#N/A</v>
      </c>
    </row>
    <row r="27" spans="1:7" x14ac:dyDescent="0.25">
      <c r="A27" s="2"/>
      <c r="B27" s="14"/>
      <c r="C27" s="30"/>
      <c r="D27" s="2"/>
      <c r="E27" s="2"/>
      <c r="F27" s="2"/>
      <c r="G27" s="21" t="e">
        <f>VLOOKUP($D27,'Annexe 2 LES Octobre 2023'!A20:D513,3,FALSE)</f>
        <v>#N/A</v>
      </c>
    </row>
    <row r="28" spans="1:7" x14ac:dyDescent="0.25">
      <c r="A28" s="2"/>
      <c r="B28" s="14"/>
      <c r="C28" s="30"/>
      <c r="D28" s="2"/>
      <c r="E28" s="2"/>
      <c r="F28" s="2"/>
      <c r="G28" s="21" t="e">
        <f>VLOOKUP($D28,'Annexe 2 LES Octobre 2023'!A21:D514,3,FALSE)</f>
        <v>#N/A</v>
      </c>
    </row>
    <row r="29" spans="1:7" x14ac:dyDescent="0.25">
      <c r="A29" s="2"/>
      <c r="B29" s="14"/>
      <c r="C29" s="30"/>
      <c r="D29" s="2"/>
      <c r="E29" s="2"/>
      <c r="F29" s="2"/>
      <c r="G29" s="21" t="e">
        <f>VLOOKUP($D29,'Annexe 2 LES Octobre 2023'!A22:D515,3,FALSE)</f>
        <v>#N/A</v>
      </c>
    </row>
    <row r="30" spans="1:7" x14ac:dyDescent="0.25">
      <c r="A30" s="2"/>
      <c r="B30" s="14"/>
      <c r="C30" s="30"/>
      <c r="D30" s="2"/>
      <c r="E30" s="2"/>
      <c r="F30" s="2"/>
      <c r="G30" s="21" t="e">
        <f>VLOOKUP($D30,'Annexe 2 LES Octobre 2023'!A23:D516,3,FALSE)</f>
        <v>#N/A</v>
      </c>
    </row>
    <row r="31" spans="1:7" x14ac:dyDescent="0.25">
      <c r="A31" s="2"/>
      <c r="B31" s="14"/>
      <c r="C31" s="30"/>
      <c r="D31" s="2"/>
      <c r="E31" s="2"/>
      <c r="F31" s="2"/>
      <c r="G31" s="21" t="e">
        <f>VLOOKUP($D31,'Annexe 2 LES Octobre 2023'!A24:D517,3,FALSE)</f>
        <v>#N/A</v>
      </c>
    </row>
    <row r="32" spans="1:7" x14ac:dyDescent="0.25">
      <c r="A32" s="2"/>
      <c r="B32" s="14"/>
      <c r="C32" s="30"/>
      <c r="D32" s="2"/>
      <c r="E32" s="2"/>
      <c r="F32" s="2"/>
      <c r="G32" s="21" t="e">
        <f>VLOOKUP($D32,'Annexe 2 LES Octobre 2023'!A25:D518,3,FALSE)</f>
        <v>#N/A</v>
      </c>
    </row>
    <row r="33" spans="1:7" x14ac:dyDescent="0.25">
      <c r="A33" s="2"/>
      <c r="B33" s="14"/>
      <c r="C33" s="30"/>
      <c r="D33" s="2"/>
      <c r="E33" s="2"/>
      <c r="F33" s="2"/>
      <c r="G33" s="21" t="e">
        <f>VLOOKUP($D33,'Annexe 2 LES Octobre 2023'!A26:D519,3,FALSE)</f>
        <v>#N/A</v>
      </c>
    </row>
    <row r="34" spans="1:7" x14ac:dyDescent="0.25">
      <c r="A34" s="2"/>
      <c r="B34" s="14"/>
      <c r="C34" s="30"/>
      <c r="D34" s="2"/>
      <c r="E34" s="2"/>
      <c r="F34" s="2"/>
      <c r="G34" s="21" t="e">
        <f>VLOOKUP($D34,'Annexe 2 LES Octobre 2023'!A27:D520,3,FALSE)</f>
        <v>#N/A</v>
      </c>
    </row>
    <row r="35" spans="1:7" x14ac:dyDescent="0.25">
      <c r="A35" s="2"/>
      <c r="B35" s="14"/>
      <c r="C35" s="30"/>
      <c r="D35" s="2"/>
      <c r="E35" s="2"/>
      <c r="F35" s="2"/>
      <c r="G35" s="21" t="e">
        <f>VLOOKUP($D35,'Annexe 2 LES Octobre 2023'!A28:D521,3,FALSE)</f>
        <v>#N/A</v>
      </c>
    </row>
    <row r="36" spans="1:7" x14ac:dyDescent="0.25">
      <c r="A36" s="2"/>
      <c r="B36" s="14"/>
      <c r="C36" s="30"/>
      <c r="D36" s="2"/>
      <c r="E36" s="2"/>
      <c r="F36" s="2"/>
      <c r="G36" s="21" t="e">
        <f>VLOOKUP($D36,'Annexe 2 LES Octobre 2023'!A29:D522,3,FALSE)</f>
        <v>#N/A</v>
      </c>
    </row>
    <row r="37" spans="1:7" x14ac:dyDescent="0.25">
      <c r="A37" s="2"/>
      <c r="B37" s="14"/>
      <c r="C37" s="30"/>
      <c r="D37" s="2"/>
      <c r="E37" s="2"/>
      <c r="F37" s="2"/>
      <c r="G37" s="21" t="e">
        <f>VLOOKUP($D37,'Annexe 2 LES Octobre 2023'!A30:D523,3,FALSE)</f>
        <v>#N/A</v>
      </c>
    </row>
    <row r="38" spans="1:7" x14ac:dyDescent="0.25">
      <c r="A38" s="2"/>
      <c r="B38" s="14"/>
      <c r="C38" s="30"/>
      <c r="D38" s="2"/>
      <c r="E38" s="2"/>
      <c r="F38" s="2"/>
      <c r="G38" s="21" t="e">
        <f>VLOOKUP($D38,'Annexe 2 LES Octobre 2023'!A31:D524,3,FALSE)</f>
        <v>#N/A</v>
      </c>
    </row>
    <row r="39" spans="1:7" x14ac:dyDescent="0.25">
      <c r="A39" s="2"/>
      <c r="B39" s="14"/>
      <c r="C39" s="30"/>
      <c r="D39" s="2"/>
      <c r="E39" s="2"/>
      <c r="F39" s="2"/>
      <c r="G39" s="21" t="e">
        <f>VLOOKUP($D39,'Annexe 2 LES Octobre 2023'!A32:D525,3,FALSE)</f>
        <v>#N/A</v>
      </c>
    </row>
    <row r="40" spans="1:7" x14ac:dyDescent="0.25">
      <c r="A40" s="2"/>
      <c r="B40" s="14"/>
      <c r="C40" s="30"/>
      <c r="D40" s="2"/>
      <c r="E40" s="2"/>
      <c r="F40" s="2"/>
      <c r="G40" s="21" t="e">
        <f>VLOOKUP($D40,'Annexe 2 LES Octobre 2023'!A33:D526,3,FALSE)</f>
        <v>#N/A</v>
      </c>
    </row>
    <row r="41" spans="1:7" x14ac:dyDescent="0.25">
      <c r="A41" s="2"/>
      <c r="B41" s="14"/>
      <c r="C41" s="30"/>
      <c r="D41" s="2"/>
      <c r="E41" s="2"/>
      <c r="F41" s="2"/>
      <c r="G41" s="21" t="e">
        <f>VLOOKUP($D41,'Annexe 2 LES Octobre 2023'!A34:D527,3,FALSE)</f>
        <v>#N/A</v>
      </c>
    </row>
    <row r="42" spans="1:7" x14ac:dyDescent="0.25">
      <c r="A42" s="2"/>
      <c r="B42" s="14"/>
      <c r="C42" s="30"/>
      <c r="D42" s="2"/>
      <c r="E42" s="2"/>
      <c r="F42" s="2"/>
      <c r="G42" s="21" t="e">
        <f>VLOOKUP($D42,'Annexe 2 LES Octobre 2023'!A35:D528,3,FALSE)</f>
        <v>#N/A</v>
      </c>
    </row>
    <row r="43" spans="1:7" x14ac:dyDescent="0.25">
      <c r="A43" s="2"/>
      <c r="B43" s="14"/>
      <c r="C43" s="30"/>
      <c r="D43" s="2"/>
      <c r="E43" s="2"/>
      <c r="F43" s="2"/>
      <c r="G43" s="21" t="e">
        <f>VLOOKUP($D43,'Annexe 2 LES Octobre 2023'!A36:D529,3,FALSE)</f>
        <v>#N/A</v>
      </c>
    </row>
    <row r="44" spans="1:7" x14ac:dyDescent="0.25">
      <c r="A44" s="2"/>
      <c r="B44" s="14"/>
      <c r="C44" s="30"/>
      <c r="D44" s="2"/>
      <c r="E44" s="2"/>
      <c r="F44" s="2"/>
      <c r="G44" s="21" t="e">
        <f>VLOOKUP($D44,'Annexe 2 LES Octobre 2023'!A37:D530,3,FALSE)</f>
        <v>#N/A</v>
      </c>
    </row>
    <row r="45" spans="1:7" x14ac:dyDescent="0.25">
      <c r="A45" s="2"/>
      <c r="B45" s="14"/>
      <c r="C45" s="30"/>
      <c r="D45" s="2"/>
      <c r="E45" s="2"/>
      <c r="F45" s="2"/>
      <c r="G45" s="21" t="e">
        <f>VLOOKUP($D45,'Annexe 2 LES Octobre 2023'!A38:D531,3,FALSE)</f>
        <v>#N/A</v>
      </c>
    </row>
    <row r="46" spans="1:7" x14ac:dyDescent="0.25">
      <c r="A46" s="2"/>
      <c r="B46" s="14"/>
      <c r="C46" s="30"/>
      <c r="D46" s="2"/>
      <c r="E46" s="2"/>
      <c r="F46" s="2"/>
      <c r="G46" s="21" t="e">
        <f>VLOOKUP($D46,'Annexe 2 LES Octobre 2023'!A39:D532,3,FALSE)</f>
        <v>#N/A</v>
      </c>
    </row>
    <row r="47" spans="1:7" x14ac:dyDescent="0.25">
      <c r="A47" s="2"/>
      <c r="B47" s="14"/>
      <c r="C47" s="30"/>
      <c r="D47" s="2"/>
      <c r="E47" s="2"/>
      <c r="F47" s="2"/>
      <c r="G47" s="21" t="e">
        <f>VLOOKUP($D47,'Annexe 2 LES Octobre 2023'!A40:D533,3,FALSE)</f>
        <v>#N/A</v>
      </c>
    </row>
    <row r="48" spans="1:7" x14ac:dyDescent="0.25">
      <c r="A48" s="2"/>
      <c r="B48" s="14"/>
      <c r="C48" s="30"/>
      <c r="D48" s="2"/>
      <c r="E48" s="2"/>
      <c r="F48" s="2"/>
      <c r="G48" s="21" t="e">
        <f>VLOOKUP($D48,'Annexe 2 LES Octobre 2023'!A41:D534,3,FALSE)</f>
        <v>#N/A</v>
      </c>
    </row>
    <row r="49" spans="1:7" x14ac:dyDescent="0.25">
      <c r="A49" s="2"/>
      <c r="B49" s="14"/>
      <c r="C49" s="30"/>
      <c r="D49" s="2"/>
      <c r="E49" s="2"/>
      <c r="F49" s="2"/>
      <c r="G49" s="21" t="e">
        <f>VLOOKUP($D49,'Annexe 2 LES Octobre 2023'!A42:D535,3,FALSE)</f>
        <v>#N/A</v>
      </c>
    </row>
    <row r="50" spans="1:7" x14ac:dyDescent="0.25">
      <c r="A50" s="2"/>
      <c r="B50" s="14"/>
      <c r="C50" s="30"/>
      <c r="D50" s="2"/>
      <c r="E50" s="2"/>
      <c r="F50" s="2"/>
      <c r="G50" s="21" t="e">
        <f>VLOOKUP($D50,'Annexe 2 LES Octobre 2023'!A43:D536,3,FALSE)</f>
        <v>#N/A</v>
      </c>
    </row>
    <row r="51" spans="1:7" x14ac:dyDescent="0.25">
      <c r="A51" s="2"/>
      <c r="B51" s="14"/>
      <c r="C51" s="30"/>
      <c r="D51" s="2"/>
      <c r="E51" s="2"/>
      <c r="F51" s="2"/>
      <c r="G51" s="21" t="e">
        <f>VLOOKUP($D51,'Annexe 2 LES Octobre 2023'!A44:D537,3,FALSE)</f>
        <v>#N/A</v>
      </c>
    </row>
    <row r="52" spans="1:7" x14ac:dyDescent="0.25">
      <c r="A52" s="2"/>
      <c r="B52" s="14"/>
      <c r="C52" s="30"/>
      <c r="D52" s="2"/>
      <c r="E52" s="2"/>
      <c r="F52" s="2"/>
      <c r="G52" s="21" t="e">
        <f>VLOOKUP($D52,'Annexe 2 LES Octobre 2023'!A45:D538,3,FALSE)</f>
        <v>#N/A</v>
      </c>
    </row>
    <row r="53" spans="1:7" x14ac:dyDescent="0.25">
      <c r="A53" s="2"/>
      <c r="B53" s="14"/>
      <c r="C53" s="30"/>
      <c r="D53" s="2"/>
      <c r="E53" s="2"/>
      <c r="F53" s="2"/>
      <c r="G53" s="21" t="e">
        <f>VLOOKUP($D53,'Annexe 2 LES Octobre 2023'!A46:D539,3,FALSE)</f>
        <v>#N/A</v>
      </c>
    </row>
    <row r="54" spans="1:7" x14ac:dyDescent="0.25">
      <c r="A54" s="2"/>
      <c r="B54" s="14"/>
      <c r="C54" s="30"/>
      <c r="D54" s="2"/>
      <c r="E54" s="2"/>
      <c r="F54" s="2"/>
      <c r="G54" s="21" t="e">
        <f>VLOOKUP($D54,'Annexe 2 LES Octobre 2023'!A47:D540,3,FALSE)</f>
        <v>#N/A</v>
      </c>
    </row>
    <row r="55" spans="1:7" x14ac:dyDescent="0.25">
      <c r="A55" s="2"/>
      <c r="B55" s="14"/>
      <c r="C55" s="30"/>
      <c r="D55" s="2"/>
      <c r="E55" s="2"/>
      <c r="F55" s="2"/>
      <c r="G55" s="21" t="e">
        <f>VLOOKUP($D55,'Annexe 2 LES Octobre 2023'!A48:D541,3,FALSE)</f>
        <v>#N/A</v>
      </c>
    </row>
    <row r="56" spans="1:7" x14ac:dyDescent="0.25">
      <c r="A56" s="2"/>
      <c r="B56" s="14"/>
      <c r="C56" s="30"/>
      <c r="D56" s="2"/>
      <c r="E56" s="2"/>
      <c r="F56" s="2"/>
      <c r="G56" s="21" t="e">
        <f>VLOOKUP($D56,'Annexe 2 LES Octobre 2023'!A49:D542,3,FALSE)</f>
        <v>#N/A</v>
      </c>
    </row>
    <row r="57" spans="1:7" x14ac:dyDescent="0.25">
      <c r="A57" s="2"/>
      <c r="B57" s="14"/>
      <c r="C57" s="30"/>
      <c r="D57" s="2"/>
      <c r="E57" s="2"/>
      <c r="F57" s="2"/>
      <c r="G57" s="21" t="e">
        <f>VLOOKUP($D57,'Annexe 2 LES Octobre 2023'!A50:D543,3,FALSE)</f>
        <v>#N/A</v>
      </c>
    </row>
    <row r="58" spans="1:7" x14ac:dyDescent="0.25">
      <c r="A58" s="2"/>
      <c r="B58" s="14"/>
      <c r="C58" s="30"/>
      <c r="D58" s="2"/>
      <c r="E58" s="2"/>
      <c r="F58" s="2"/>
      <c r="G58" s="21" t="e">
        <f>VLOOKUP($D58,'Annexe 2 LES Octobre 2023'!A51:D544,3,FALSE)</f>
        <v>#N/A</v>
      </c>
    </row>
    <row r="59" spans="1:7" x14ac:dyDescent="0.25">
      <c r="A59" s="2"/>
      <c r="B59" s="14"/>
      <c r="C59" s="30"/>
      <c r="D59" s="2"/>
      <c r="E59" s="2"/>
      <c r="F59" s="2"/>
      <c r="G59" s="21" t="e">
        <f>VLOOKUP($D59,'Annexe 2 LES Octobre 2023'!A52:D545,3,FALSE)</f>
        <v>#N/A</v>
      </c>
    </row>
    <row r="60" spans="1:7" x14ac:dyDescent="0.25">
      <c r="A60" s="2"/>
      <c r="B60" s="14"/>
      <c r="C60" s="30"/>
      <c r="D60" s="2"/>
      <c r="E60" s="2"/>
      <c r="F60" s="2"/>
      <c r="G60" s="21" t="e">
        <f>VLOOKUP($D60,'Annexe 2 LES Octobre 2023'!A53:D546,3,FALSE)</f>
        <v>#N/A</v>
      </c>
    </row>
    <row r="61" spans="1:7" x14ac:dyDescent="0.25">
      <c r="A61" s="2"/>
      <c r="B61" s="14"/>
      <c r="C61" s="30"/>
      <c r="D61" s="2"/>
      <c r="E61" s="2"/>
      <c r="F61" s="2"/>
      <c r="G61" s="21" t="e">
        <f>VLOOKUP($D61,'Annexe 2 LES Octobre 2023'!A54:D547,3,FALSE)</f>
        <v>#N/A</v>
      </c>
    </row>
    <row r="62" spans="1:7" x14ac:dyDescent="0.25">
      <c r="A62" s="2"/>
      <c r="B62" s="14"/>
      <c r="C62" s="30"/>
      <c r="D62" s="2"/>
      <c r="E62" s="2"/>
      <c r="F62" s="2"/>
      <c r="G62" s="21" t="e">
        <f>VLOOKUP($D62,'Annexe 2 LES Octobre 2023'!A55:D548,3,FALSE)</f>
        <v>#N/A</v>
      </c>
    </row>
    <row r="63" spans="1:7" x14ac:dyDescent="0.25">
      <c r="A63" s="2"/>
      <c r="B63" s="14"/>
      <c r="C63" s="30"/>
      <c r="D63" s="2"/>
      <c r="E63" s="2"/>
      <c r="F63" s="2"/>
      <c r="G63" s="21" t="e">
        <f>VLOOKUP($D63,'Annexe 2 LES Octobre 2023'!A56:D549,3,FALSE)</f>
        <v>#N/A</v>
      </c>
    </row>
    <row r="64" spans="1:7" x14ac:dyDescent="0.25">
      <c r="A64" s="2"/>
      <c r="B64" s="14"/>
      <c r="C64" s="30"/>
      <c r="D64" s="2"/>
      <c r="E64" s="2"/>
      <c r="F64" s="2"/>
      <c r="G64" s="21" t="e">
        <f>VLOOKUP($D64,'Annexe 2 LES Octobre 2023'!A57:D550,3,FALSE)</f>
        <v>#N/A</v>
      </c>
    </row>
    <row r="65" spans="1:7" x14ac:dyDescent="0.25">
      <c r="A65" s="2"/>
      <c r="B65" s="14"/>
      <c r="C65" s="30"/>
      <c r="D65" s="2"/>
      <c r="E65" s="2"/>
      <c r="F65" s="2"/>
      <c r="G65" s="21" t="e">
        <f>VLOOKUP($D65,'Annexe 2 LES Octobre 2023'!A58:D551,3,FALSE)</f>
        <v>#N/A</v>
      </c>
    </row>
    <row r="66" spans="1:7" x14ac:dyDescent="0.25">
      <c r="A66" s="2"/>
      <c r="B66" s="14"/>
      <c r="C66" s="30"/>
      <c r="D66" s="2"/>
      <c r="E66" s="2"/>
      <c r="F66" s="2"/>
      <c r="G66" s="21" t="e">
        <f>VLOOKUP($D66,'Annexe 2 LES Octobre 2023'!A59:D552,3,FALSE)</f>
        <v>#N/A</v>
      </c>
    </row>
    <row r="67" spans="1:7" x14ac:dyDescent="0.25">
      <c r="A67" s="2"/>
      <c r="B67" s="14"/>
      <c r="C67" s="30"/>
      <c r="D67" s="2"/>
      <c r="E67" s="2"/>
      <c r="F67" s="2"/>
      <c r="G67" s="21" t="e">
        <f>VLOOKUP($D67,'Annexe 2 LES Octobre 2023'!A60:D553,3,FALSE)</f>
        <v>#N/A</v>
      </c>
    </row>
    <row r="68" spans="1:7" x14ac:dyDescent="0.25">
      <c r="A68" s="2"/>
      <c r="B68" s="14"/>
      <c r="C68" s="30"/>
      <c r="D68" s="2"/>
      <c r="E68" s="2"/>
      <c r="F68" s="2"/>
      <c r="G68" s="21" t="e">
        <f>VLOOKUP($D68,'Annexe 2 LES Octobre 2023'!A61:D554,3,FALSE)</f>
        <v>#N/A</v>
      </c>
    </row>
    <row r="69" spans="1:7" x14ac:dyDescent="0.25">
      <c r="A69" s="2"/>
      <c r="B69" s="14"/>
      <c r="C69" s="30"/>
      <c r="D69" s="2"/>
      <c r="E69" s="2"/>
      <c r="F69" s="2"/>
      <c r="G69" s="21" t="e">
        <f>VLOOKUP($D69,'Annexe 2 LES Octobre 2023'!A62:D555,3,FALSE)</f>
        <v>#N/A</v>
      </c>
    </row>
    <row r="70" spans="1:7" x14ac:dyDescent="0.25">
      <c r="A70" s="2"/>
      <c r="B70" s="14"/>
      <c r="C70" s="30"/>
      <c r="D70" s="2"/>
      <c r="E70" s="2"/>
      <c r="F70" s="2"/>
      <c r="G70" s="21" t="e">
        <f>VLOOKUP($D70,'Annexe 2 LES Octobre 2023'!A63:D556,3,FALSE)</f>
        <v>#N/A</v>
      </c>
    </row>
    <row r="71" spans="1:7" x14ac:dyDescent="0.25">
      <c r="A71" s="2"/>
      <c r="B71" s="14"/>
      <c r="C71" s="30"/>
      <c r="D71" s="2"/>
      <c r="E71" s="2"/>
      <c r="F71" s="2"/>
      <c r="G71" s="21" t="e">
        <f>VLOOKUP($D71,'Annexe 2 LES Octobre 2023'!A64:D557,3,FALSE)</f>
        <v>#N/A</v>
      </c>
    </row>
    <row r="72" spans="1:7" x14ac:dyDescent="0.25">
      <c r="A72" s="2"/>
      <c r="B72" s="14"/>
      <c r="C72" s="30"/>
      <c r="D72" s="2"/>
      <c r="E72" s="2"/>
      <c r="F72" s="2"/>
      <c r="G72" s="21" t="e">
        <f>VLOOKUP($D72,'Annexe 2 LES Octobre 2023'!A65:D558,3,FALSE)</f>
        <v>#N/A</v>
      </c>
    </row>
    <row r="73" spans="1:7" x14ac:dyDescent="0.25">
      <c r="A73" s="2"/>
      <c r="B73" s="14"/>
      <c r="C73" s="30"/>
      <c r="D73" s="2"/>
      <c r="E73" s="2"/>
      <c r="F73" s="2"/>
      <c r="G73" s="21" t="e">
        <f>VLOOKUP($D73,'Annexe 2 LES Octobre 2023'!A66:D559,3,FALSE)</f>
        <v>#N/A</v>
      </c>
    </row>
    <row r="74" spans="1:7" x14ac:dyDescent="0.25">
      <c r="A74" s="2"/>
      <c r="B74" s="14"/>
      <c r="C74" s="30"/>
      <c r="D74" s="2"/>
      <c r="E74" s="2"/>
      <c r="F74" s="2"/>
      <c r="G74" s="21" t="e">
        <f>VLOOKUP($D74,'Annexe 2 LES Octobre 2023'!A67:D560,3,FALSE)</f>
        <v>#N/A</v>
      </c>
    </row>
    <row r="75" spans="1:7" x14ac:dyDescent="0.25">
      <c r="A75" s="2"/>
      <c r="B75" s="14"/>
      <c r="C75" s="30"/>
      <c r="D75" s="2"/>
      <c r="E75" s="2"/>
      <c r="F75" s="2"/>
      <c r="G75" s="21" t="e">
        <f>VLOOKUP($D75,'Annexe 2 LES Octobre 2023'!A68:D561,3,FALSE)</f>
        <v>#N/A</v>
      </c>
    </row>
    <row r="76" spans="1:7" x14ac:dyDescent="0.25">
      <c r="A76" s="2"/>
      <c r="B76" s="14"/>
      <c r="C76" s="30"/>
      <c r="D76" s="2"/>
      <c r="E76" s="2"/>
      <c r="F76" s="2"/>
      <c r="G76" s="21" t="e">
        <f>VLOOKUP($D76,'Annexe 2 LES Octobre 2023'!A69:D562,3,FALSE)</f>
        <v>#N/A</v>
      </c>
    </row>
    <row r="77" spans="1:7" x14ac:dyDescent="0.25">
      <c r="A77" s="2"/>
      <c r="B77" s="14"/>
      <c r="C77" s="30"/>
      <c r="D77" s="2"/>
      <c r="E77" s="2"/>
      <c r="F77" s="2"/>
      <c r="G77" s="21" t="e">
        <f>VLOOKUP($D77,'Annexe 2 LES Octobre 2023'!A70:D563,3,FALSE)</f>
        <v>#N/A</v>
      </c>
    </row>
    <row r="78" spans="1:7" x14ac:dyDescent="0.25">
      <c r="A78" s="2"/>
      <c r="B78" s="14"/>
      <c r="C78" s="30"/>
      <c r="D78" s="2"/>
      <c r="E78" s="2"/>
      <c r="F78" s="2"/>
      <c r="G78" s="21" t="e">
        <f>VLOOKUP($D78,'Annexe 2 LES Octobre 2023'!A71:D564,3,FALSE)</f>
        <v>#N/A</v>
      </c>
    </row>
    <row r="79" spans="1:7" x14ac:dyDescent="0.25">
      <c r="A79" s="2"/>
      <c r="B79" s="14"/>
      <c r="C79" s="30"/>
      <c r="D79" s="2"/>
      <c r="E79" s="2"/>
      <c r="F79" s="2"/>
      <c r="G79" s="21" t="e">
        <f>VLOOKUP($D79,'Annexe 2 LES Octobre 2023'!A72:D565,3,FALSE)</f>
        <v>#N/A</v>
      </c>
    </row>
    <row r="80" spans="1:7" x14ac:dyDescent="0.25">
      <c r="A80" s="2"/>
      <c r="B80" s="14"/>
      <c r="C80" s="30"/>
      <c r="D80" s="2"/>
      <c r="E80" s="2"/>
      <c r="F80" s="2"/>
      <c r="G80" s="21" t="e">
        <f>VLOOKUP($D80,'Annexe 2 LES Octobre 2023'!A73:D566,3,FALSE)</f>
        <v>#N/A</v>
      </c>
    </row>
    <row r="81" spans="1:7" x14ac:dyDescent="0.25">
      <c r="A81" s="2"/>
      <c r="B81" s="14"/>
      <c r="C81" s="30"/>
      <c r="D81" s="2"/>
      <c r="E81" s="2"/>
      <c r="F81" s="2"/>
      <c r="G81" s="21" t="e">
        <f>VLOOKUP($D81,'Annexe 2 LES Octobre 2023'!A74:D567,3,FALSE)</f>
        <v>#N/A</v>
      </c>
    </row>
    <row r="82" spans="1:7" x14ac:dyDescent="0.25">
      <c r="A82" s="2"/>
      <c r="B82" s="14"/>
      <c r="C82" s="30"/>
      <c r="D82" s="2"/>
      <c r="E82" s="2"/>
      <c r="F82" s="2"/>
      <c r="G82" s="21" t="e">
        <f>VLOOKUP($D82,'Annexe 2 LES Octobre 2023'!A75:D568,3,FALSE)</f>
        <v>#N/A</v>
      </c>
    </row>
    <row r="83" spans="1:7" x14ac:dyDescent="0.25">
      <c r="A83" s="2"/>
      <c r="B83" s="14"/>
      <c r="C83" s="30"/>
      <c r="D83" s="2"/>
      <c r="E83" s="2"/>
      <c r="F83" s="2"/>
      <c r="G83" s="21" t="e">
        <f>VLOOKUP($D83,'Annexe 2 LES Octobre 2023'!A76:D569,3,FALSE)</f>
        <v>#N/A</v>
      </c>
    </row>
    <row r="84" spans="1:7" x14ac:dyDescent="0.25">
      <c r="A84" s="2"/>
      <c r="B84" s="14"/>
      <c r="C84" s="30"/>
      <c r="D84" s="2"/>
      <c r="E84" s="2"/>
      <c r="F84" s="2"/>
      <c r="G84" s="21" t="e">
        <f>VLOOKUP($D84,'Annexe 2 LES Octobre 2023'!A77:D570,3,FALSE)</f>
        <v>#N/A</v>
      </c>
    </row>
    <row r="85" spans="1:7" x14ac:dyDescent="0.25">
      <c r="A85" s="2"/>
      <c r="B85" s="14"/>
      <c r="C85" s="30"/>
      <c r="D85" s="2"/>
      <c r="E85" s="2"/>
      <c r="F85" s="2"/>
      <c r="G85" s="21" t="e">
        <f>VLOOKUP($D85,'Annexe 2 LES Octobre 2023'!A78:D571,3,FALSE)</f>
        <v>#N/A</v>
      </c>
    </row>
    <row r="86" spans="1:7" x14ac:dyDescent="0.25">
      <c r="A86" s="2"/>
      <c r="B86" s="14"/>
      <c r="C86" s="30"/>
      <c r="D86" s="2"/>
      <c r="E86" s="2"/>
      <c r="F86" s="2"/>
      <c r="G86" s="21" t="e">
        <f>VLOOKUP($D86,'Annexe 2 LES Octobre 2023'!A79:D572,3,FALSE)</f>
        <v>#N/A</v>
      </c>
    </row>
    <row r="87" spans="1:7" x14ac:dyDescent="0.25">
      <c r="A87" s="2"/>
      <c r="B87" s="14"/>
      <c r="C87" s="30"/>
      <c r="D87" s="2"/>
      <c r="E87" s="2"/>
      <c r="F87" s="2"/>
      <c r="G87" s="21" t="e">
        <f>VLOOKUP($D87,'Annexe 2 LES Octobre 2023'!A80:D573,3,FALSE)</f>
        <v>#N/A</v>
      </c>
    </row>
    <row r="88" spans="1:7" x14ac:dyDescent="0.25">
      <c r="A88" s="2"/>
      <c r="B88" s="14"/>
      <c r="C88" s="30"/>
      <c r="D88" s="2"/>
      <c r="E88" s="2"/>
      <c r="F88" s="2"/>
      <c r="G88" s="21" t="e">
        <f>VLOOKUP($D88,'Annexe 2 LES Octobre 2023'!A81:D574,3,FALSE)</f>
        <v>#N/A</v>
      </c>
    </row>
    <row r="89" spans="1:7" x14ac:dyDescent="0.25">
      <c r="A89" s="2"/>
      <c r="B89" s="14"/>
      <c r="C89" s="30"/>
      <c r="D89" s="2"/>
      <c r="E89" s="2"/>
      <c r="F89" s="2"/>
      <c r="G89" s="21" t="e">
        <f>VLOOKUP($D89,'Annexe 2 LES Octobre 2023'!A82:D575,3,FALSE)</f>
        <v>#N/A</v>
      </c>
    </row>
    <row r="90" spans="1:7" x14ac:dyDescent="0.25">
      <c r="A90" s="2"/>
      <c r="B90" s="14"/>
      <c r="C90" s="30"/>
      <c r="D90" s="2"/>
      <c r="E90" s="2"/>
      <c r="F90" s="2"/>
      <c r="G90" s="21" t="e">
        <f>VLOOKUP($D90,'Annexe 2 LES Octobre 2023'!A83:D576,3,FALSE)</f>
        <v>#N/A</v>
      </c>
    </row>
    <row r="91" spans="1:7" x14ac:dyDescent="0.25">
      <c r="A91" s="2"/>
      <c r="B91" s="14"/>
      <c r="C91" s="30"/>
      <c r="D91" s="2"/>
      <c r="E91" s="2"/>
      <c r="F91" s="2"/>
      <c r="G91" s="21" t="e">
        <f>VLOOKUP($D91,'Annexe 2 LES Octobre 2023'!A84:D577,3,FALSE)</f>
        <v>#N/A</v>
      </c>
    </row>
    <row r="92" spans="1:7" x14ac:dyDescent="0.25">
      <c r="A92" s="2"/>
      <c r="B92" s="14"/>
      <c r="C92" s="30"/>
      <c r="D92" s="2"/>
      <c r="E92" s="2"/>
      <c r="F92" s="2"/>
      <c r="G92" s="21" t="e">
        <f>VLOOKUP($D92,'Annexe 2 LES Octobre 2023'!A85:D578,3,FALSE)</f>
        <v>#N/A</v>
      </c>
    </row>
    <row r="93" spans="1:7" x14ac:dyDescent="0.25">
      <c r="A93" s="2"/>
      <c r="B93" s="14"/>
      <c r="C93" s="30"/>
      <c r="D93" s="2"/>
      <c r="E93" s="2"/>
      <c r="F93" s="2"/>
      <c r="G93" s="21" t="e">
        <f>VLOOKUP($D93,'Annexe 2 LES Octobre 2023'!A86:D579,3,FALSE)</f>
        <v>#N/A</v>
      </c>
    </row>
    <row r="94" spans="1:7" x14ac:dyDescent="0.25">
      <c r="A94" s="2"/>
      <c r="B94" s="14"/>
      <c r="C94" s="30"/>
      <c r="D94" s="2"/>
      <c r="E94" s="2"/>
      <c r="F94" s="2"/>
      <c r="G94" s="21" t="e">
        <f>VLOOKUP($D94,'Annexe 2 LES Octobre 2023'!A87:D580,3,FALSE)</f>
        <v>#N/A</v>
      </c>
    </row>
    <row r="95" spans="1:7" x14ac:dyDescent="0.25">
      <c r="A95" s="2"/>
      <c r="B95" s="14"/>
      <c r="C95" s="30"/>
      <c r="D95" s="2"/>
      <c r="E95" s="2"/>
      <c r="F95" s="2"/>
      <c r="G95" s="21" t="e">
        <f>VLOOKUP($D95,'Annexe 2 LES Octobre 2023'!A88:D581,3,FALSE)</f>
        <v>#N/A</v>
      </c>
    </row>
    <row r="96" spans="1:7" x14ac:dyDescent="0.25">
      <c r="A96" s="2"/>
      <c r="B96" s="14"/>
      <c r="C96" s="30"/>
      <c r="D96" s="2"/>
      <c r="E96" s="2"/>
      <c r="F96" s="2"/>
      <c r="G96" s="21" t="e">
        <f>VLOOKUP($D96,'Annexe 2 LES Octobre 2023'!A89:D582,3,FALSE)</f>
        <v>#N/A</v>
      </c>
    </row>
    <row r="97" spans="1:7" x14ac:dyDescent="0.25">
      <c r="A97" s="2"/>
      <c r="B97" s="14"/>
      <c r="C97" s="30"/>
      <c r="D97" s="2"/>
      <c r="E97" s="2"/>
      <c r="F97" s="2"/>
      <c r="G97" s="21" t="e">
        <f>VLOOKUP($D97,'Annexe 2 LES Octobre 2023'!A90:D583,3,FALSE)</f>
        <v>#N/A</v>
      </c>
    </row>
    <row r="98" spans="1:7" x14ac:dyDescent="0.25">
      <c r="A98" s="2"/>
      <c r="B98" s="14"/>
      <c r="C98" s="30"/>
      <c r="D98" s="2"/>
      <c r="E98" s="2"/>
      <c r="F98" s="2"/>
      <c r="G98" s="21" t="e">
        <f>VLOOKUP($D98,'Annexe 2 LES Octobre 2023'!A91:D584,3,FALSE)</f>
        <v>#N/A</v>
      </c>
    </row>
    <row r="99" spans="1:7" x14ac:dyDescent="0.25">
      <c r="A99" s="2"/>
      <c r="B99" s="14"/>
      <c r="C99" s="30"/>
      <c r="D99" s="2"/>
      <c r="E99" s="2"/>
      <c r="F99" s="2"/>
      <c r="G99" s="21" t="e">
        <f>VLOOKUP($D99,'Annexe 2 LES Octobre 2023'!A92:D585,3,FALSE)</f>
        <v>#N/A</v>
      </c>
    </row>
    <row r="100" spans="1:7" x14ac:dyDescent="0.25">
      <c r="A100" s="2"/>
      <c r="B100" s="14"/>
      <c r="C100" s="30"/>
      <c r="D100" s="2"/>
      <c r="E100" s="2"/>
      <c r="F100" s="2"/>
      <c r="G100" s="21" t="e">
        <f>VLOOKUP($D100,'Annexe 2 LES Octobre 2023'!A93:D586,3,FALSE)</f>
        <v>#N/A</v>
      </c>
    </row>
    <row r="101" spans="1:7" x14ac:dyDescent="0.25">
      <c r="A101" s="2"/>
      <c r="B101" s="14"/>
      <c r="C101" s="30"/>
      <c r="D101" s="2"/>
      <c r="E101" s="2"/>
      <c r="F101" s="2"/>
      <c r="G101" s="21" t="e">
        <f>VLOOKUP($D101,'Annexe 2 LES Octobre 2023'!A94:D587,3,FALSE)</f>
        <v>#N/A</v>
      </c>
    </row>
    <row r="102" spans="1:7" x14ac:dyDescent="0.25">
      <c r="A102" s="2"/>
      <c r="B102" s="14"/>
      <c r="C102" s="30"/>
      <c r="D102" s="2"/>
      <c r="E102" s="2"/>
      <c r="F102" s="2"/>
      <c r="G102" s="21" t="e">
        <f>VLOOKUP($D102,'Annexe 2 LES Octobre 2023'!A95:D588,3,FALSE)</f>
        <v>#N/A</v>
      </c>
    </row>
    <row r="103" spans="1:7" x14ac:dyDescent="0.25">
      <c r="A103" s="2"/>
      <c r="B103" s="14"/>
      <c r="C103" s="30"/>
      <c r="D103" s="2"/>
      <c r="E103" s="2"/>
      <c r="F103" s="2"/>
      <c r="G103" s="21" t="e">
        <f>VLOOKUP($D103,'Annexe 2 LES Octobre 2023'!A96:D589,3,FALSE)</f>
        <v>#N/A</v>
      </c>
    </row>
    <row r="104" spans="1:7" x14ac:dyDescent="0.25">
      <c r="A104" s="2"/>
      <c r="B104" s="14"/>
      <c r="C104" s="30"/>
      <c r="D104" s="2"/>
      <c r="E104" s="2"/>
      <c r="F104" s="2"/>
      <c r="G104" s="21" t="e">
        <f>VLOOKUP($D104,'Annexe 2 LES Octobre 2023'!A97:D590,3,FALSE)</f>
        <v>#N/A</v>
      </c>
    </row>
    <row r="105" spans="1:7" x14ac:dyDescent="0.25">
      <c r="A105" s="2"/>
      <c r="B105" s="14"/>
      <c r="C105" s="30"/>
      <c r="D105" s="2"/>
      <c r="E105" s="2"/>
      <c r="F105" s="2"/>
      <c r="G105" s="21" t="e">
        <f>VLOOKUP($D105,'Annexe 2 LES Octobre 2023'!A98:D591,3,FALSE)</f>
        <v>#N/A</v>
      </c>
    </row>
    <row r="106" spans="1:7" x14ac:dyDescent="0.25">
      <c r="A106" s="2"/>
      <c r="B106" s="14"/>
      <c r="C106" s="30"/>
      <c r="D106" s="2"/>
      <c r="E106" s="2"/>
      <c r="F106" s="2"/>
      <c r="G106" s="21" t="e">
        <f>VLOOKUP($D106,'Annexe 2 LES Octobre 2023'!A99:D592,3,FALSE)</f>
        <v>#N/A</v>
      </c>
    </row>
    <row r="107" spans="1:7" x14ac:dyDescent="0.25">
      <c r="A107" s="2"/>
      <c r="B107" s="14"/>
      <c r="C107" s="30"/>
      <c r="D107" s="2"/>
      <c r="E107" s="2"/>
      <c r="F107" s="2"/>
      <c r="G107" s="21" t="e">
        <f>VLOOKUP($D107,'Annexe 2 LES Octobre 2023'!A100:D593,3,FALSE)</f>
        <v>#N/A</v>
      </c>
    </row>
    <row r="108" spans="1:7" x14ac:dyDescent="0.25">
      <c r="A108" s="2"/>
      <c r="B108" s="14"/>
      <c r="C108" s="30"/>
      <c r="D108" s="2"/>
      <c r="E108" s="2"/>
      <c r="F108" s="2"/>
      <c r="G108" s="21" t="e">
        <f>VLOOKUP($D108,'Annexe 2 LES Octobre 2023'!A101:D594,3,FALSE)</f>
        <v>#N/A</v>
      </c>
    </row>
    <row r="109" spans="1:7" x14ac:dyDescent="0.25">
      <c r="A109" s="2"/>
      <c r="B109" s="14"/>
      <c r="C109" s="30"/>
      <c r="D109" s="2"/>
      <c r="E109" s="2"/>
      <c r="F109" s="2"/>
      <c r="G109" s="21" t="e">
        <f>VLOOKUP($D109,'Annexe 2 LES Octobre 2023'!A102:D595,3,FALSE)</f>
        <v>#N/A</v>
      </c>
    </row>
    <row r="110" spans="1:7" x14ac:dyDescent="0.25">
      <c r="A110" s="2"/>
      <c r="B110" s="14"/>
      <c r="C110" s="30"/>
      <c r="D110" s="2"/>
      <c r="E110" s="2"/>
      <c r="F110" s="2"/>
      <c r="G110" s="21" t="e">
        <f>VLOOKUP($D110,'Annexe 2 LES Octobre 2023'!A103:D596,3,FALSE)</f>
        <v>#N/A</v>
      </c>
    </row>
    <row r="111" spans="1:7" x14ac:dyDescent="0.25">
      <c r="A111" s="2"/>
      <c r="B111" s="14"/>
      <c r="C111" s="30"/>
      <c r="D111" s="2"/>
      <c r="E111" s="2"/>
      <c r="F111" s="2"/>
      <c r="G111" s="21" t="e">
        <f>VLOOKUP($D111,'Annexe 2 LES Octobre 2023'!A104:D597,3,FALSE)</f>
        <v>#N/A</v>
      </c>
    </row>
    <row r="112" spans="1:7" x14ac:dyDescent="0.25">
      <c r="A112" s="2"/>
      <c r="B112" s="14"/>
      <c r="C112" s="30"/>
      <c r="D112" s="2"/>
      <c r="E112" s="2"/>
      <c r="F112" s="2"/>
      <c r="G112" s="21" t="e">
        <f>VLOOKUP($D112,'Annexe 2 LES Octobre 2023'!A105:D598,3,FALSE)</f>
        <v>#N/A</v>
      </c>
    </row>
    <row r="113" spans="1:7" x14ac:dyDescent="0.25">
      <c r="A113" s="2"/>
      <c r="B113" s="14"/>
      <c r="C113" s="30"/>
      <c r="D113" s="2"/>
      <c r="E113" s="2"/>
      <c r="F113" s="2"/>
      <c r="G113" s="21" t="e">
        <f>VLOOKUP($D113,'Annexe 2 LES Octobre 2023'!A106:D599,3,FALSE)</f>
        <v>#N/A</v>
      </c>
    </row>
    <row r="114" spans="1:7" x14ac:dyDescent="0.25">
      <c r="A114" s="2"/>
      <c r="B114" s="14"/>
      <c r="C114" s="30"/>
      <c r="D114" s="2"/>
      <c r="E114" s="2"/>
      <c r="F114" s="2"/>
      <c r="G114" s="21" t="e">
        <f>VLOOKUP($D114,'Annexe 2 LES Octobre 2023'!A107:D600,3,FALSE)</f>
        <v>#N/A</v>
      </c>
    </row>
    <row r="115" spans="1:7" x14ac:dyDescent="0.25">
      <c r="A115" s="2"/>
      <c r="B115" s="14"/>
      <c r="C115" s="30"/>
      <c r="D115" s="2"/>
      <c r="E115" s="2"/>
      <c r="F115" s="2"/>
      <c r="G115" s="21" t="e">
        <f>VLOOKUP($D115,'Annexe 2 LES Octobre 2023'!A108:D601,3,FALSE)</f>
        <v>#N/A</v>
      </c>
    </row>
    <row r="116" spans="1:7" x14ac:dyDescent="0.25">
      <c r="A116" s="2"/>
      <c r="B116" s="14"/>
      <c r="C116" s="30"/>
      <c r="D116" s="2"/>
      <c r="E116" s="2"/>
      <c r="F116" s="2"/>
      <c r="G116" s="21" t="e">
        <f>VLOOKUP($D116,'Annexe 2 LES Octobre 2023'!A109:D602,3,FALSE)</f>
        <v>#N/A</v>
      </c>
    </row>
    <row r="117" spans="1:7" x14ac:dyDescent="0.25">
      <c r="A117" s="2"/>
      <c r="B117" s="14"/>
      <c r="C117" s="30"/>
      <c r="D117" s="2"/>
      <c r="E117" s="2"/>
      <c r="F117" s="2"/>
      <c r="G117" s="21" t="e">
        <f>VLOOKUP($D117,'Annexe 2 LES Octobre 2023'!A110:D603,3,FALSE)</f>
        <v>#N/A</v>
      </c>
    </row>
    <row r="118" spans="1:7" x14ac:dyDescent="0.25">
      <c r="A118" s="2"/>
      <c r="B118" s="14"/>
      <c r="C118" s="30"/>
      <c r="D118" s="2"/>
      <c r="E118" s="2"/>
      <c r="F118" s="2"/>
      <c r="G118" s="21" t="e">
        <f>VLOOKUP($D118,'Annexe 2 LES Octobre 2023'!A111:D604,3,FALSE)</f>
        <v>#N/A</v>
      </c>
    </row>
    <row r="119" spans="1:7" x14ac:dyDescent="0.25">
      <c r="A119" s="2"/>
      <c r="B119" s="14"/>
      <c r="C119" s="30"/>
      <c r="D119" s="2"/>
      <c r="E119" s="2"/>
      <c r="F119" s="2"/>
      <c r="G119" s="21" t="e">
        <f>VLOOKUP($D119,'Annexe 2 LES Octobre 2023'!A112:D605,3,FALSE)</f>
        <v>#N/A</v>
      </c>
    </row>
    <row r="120" spans="1:7" x14ac:dyDescent="0.25">
      <c r="A120" s="2"/>
      <c r="B120" s="14"/>
      <c r="C120" s="30"/>
      <c r="D120" s="2"/>
      <c r="E120" s="2"/>
      <c r="F120" s="2"/>
      <c r="G120" s="21" t="e">
        <f>VLOOKUP($D120,'Annexe 2 LES Octobre 2023'!A113:D606,3,FALSE)</f>
        <v>#N/A</v>
      </c>
    </row>
    <row r="121" spans="1:7" x14ac:dyDescent="0.25">
      <c r="A121" s="2"/>
      <c r="B121" s="14"/>
      <c r="C121" s="30"/>
      <c r="D121" s="2"/>
      <c r="E121" s="2"/>
      <c r="F121" s="2"/>
      <c r="G121" s="21" t="e">
        <f>VLOOKUP($D121,'Annexe 2 LES Octobre 2023'!A114:D607,3,FALSE)</f>
        <v>#N/A</v>
      </c>
    </row>
    <row r="122" spans="1:7" x14ac:dyDescent="0.25">
      <c r="A122" s="2"/>
      <c r="B122" s="14"/>
      <c r="C122" s="30"/>
      <c r="D122" s="2"/>
      <c r="E122" s="2"/>
      <c r="F122" s="2"/>
      <c r="G122" s="21" t="e">
        <f>VLOOKUP($D122,'Annexe 2 LES Octobre 2023'!A115:D608,3,FALSE)</f>
        <v>#N/A</v>
      </c>
    </row>
    <row r="123" spans="1:7" x14ac:dyDescent="0.25">
      <c r="A123" s="2"/>
      <c r="B123" s="14"/>
      <c r="C123" s="30"/>
      <c r="D123" s="2"/>
      <c r="E123" s="2"/>
      <c r="F123" s="2"/>
      <c r="G123" s="21" t="e">
        <f>VLOOKUP($D123,'Annexe 2 LES Octobre 2023'!A116:D609,3,FALSE)</f>
        <v>#N/A</v>
      </c>
    </row>
    <row r="124" spans="1:7" x14ac:dyDescent="0.25">
      <c r="A124" s="2"/>
      <c r="B124" s="14"/>
      <c r="C124" s="30"/>
      <c r="D124" s="2"/>
      <c r="E124" s="2"/>
      <c r="F124" s="2"/>
      <c r="G124" s="21" t="e">
        <f>VLOOKUP($D124,'Annexe 2 LES Octobre 2023'!A117:D610,3,FALSE)</f>
        <v>#N/A</v>
      </c>
    </row>
    <row r="125" spans="1:7" x14ac:dyDescent="0.25">
      <c r="A125" s="2"/>
      <c r="B125" s="14"/>
      <c r="C125" s="30"/>
      <c r="D125" s="2"/>
      <c r="E125" s="2"/>
      <c r="F125" s="2"/>
      <c r="G125" s="21" t="e">
        <f>VLOOKUP($D125,'Annexe 2 LES Octobre 2023'!A118:D611,3,FALSE)</f>
        <v>#N/A</v>
      </c>
    </row>
    <row r="126" spans="1:7" x14ac:dyDescent="0.25">
      <c r="A126" s="2"/>
      <c r="B126" s="14"/>
      <c r="C126" s="30"/>
      <c r="D126" s="2"/>
      <c r="E126" s="2"/>
      <c r="F126" s="2"/>
      <c r="G126" s="21" t="e">
        <f>VLOOKUP($D126,'Annexe 2 LES Octobre 2023'!A119:D612,3,FALSE)</f>
        <v>#N/A</v>
      </c>
    </row>
    <row r="127" spans="1:7" x14ac:dyDescent="0.25">
      <c r="A127" s="2"/>
      <c r="B127" s="14"/>
      <c r="C127" s="30"/>
      <c r="D127" s="2"/>
      <c r="E127" s="2"/>
      <c r="F127" s="2"/>
      <c r="G127" s="21" t="e">
        <f>VLOOKUP($D127,'Annexe 2 LES Octobre 2023'!A120:D613,3,FALSE)</f>
        <v>#N/A</v>
      </c>
    </row>
    <row r="128" spans="1:7" x14ac:dyDescent="0.25">
      <c r="A128" s="2"/>
      <c r="B128" s="14"/>
      <c r="C128" s="30"/>
      <c r="D128" s="2"/>
      <c r="E128" s="2"/>
      <c r="F128" s="2"/>
      <c r="G128" s="21" t="e">
        <f>VLOOKUP($D128,'Annexe 2 LES Octobre 2023'!A121:D614,3,FALSE)</f>
        <v>#N/A</v>
      </c>
    </row>
    <row r="129" spans="1:7" x14ac:dyDescent="0.25">
      <c r="A129" s="2"/>
      <c r="B129" s="14"/>
      <c r="C129" s="30"/>
      <c r="D129" s="2"/>
      <c r="E129" s="2"/>
      <c r="F129" s="2"/>
      <c r="G129" s="21" t="e">
        <f>VLOOKUP($D129,'Annexe 2 LES Octobre 2023'!A122:D615,3,FALSE)</f>
        <v>#N/A</v>
      </c>
    </row>
    <row r="130" spans="1:7" x14ac:dyDescent="0.25">
      <c r="A130" s="2"/>
      <c r="B130" s="14"/>
      <c r="C130" s="30"/>
      <c r="D130" s="2"/>
      <c r="E130" s="2"/>
      <c r="F130" s="2"/>
      <c r="G130" s="21" t="e">
        <f>VLOOKUP($D130,'Annexe 2 LES Octobre 2023'!A123:D616,3,FALSE)</f>
        <v>#N/A</v>
      </c>
    </row>
    <row r="131" spans="1:7" x14ac:dyDescent="0.25">
      <c r="A131" s="2"/>
      <c r="B131" s="14"/>
      <c r="C131" s="30"/>
      <c r="D131" s="2"/>
      <c r="E131" s="2"/>
      <c r="F131" s="2"/>
      <c r="G131" s="21" t="e">
        <f>VLOOKUP($D131,'Annexe 2 LES Octobre 2023'!A124:D617,3,FALSE)</f>
        <v>#N/A</v>
      </c>
    </row>
    <row r="132" spans="1:7" x14ac:dyDescent="0.25">
      <c r="A132" s="2"/>
      <c r="B132" s="14"/>
      <c r="C132" s="30"/>
      <c r="D132" s="2"/>
      <c r="E132" s="2"/>
      <c r="F132" s="2"/>
      <c r="G132" s="21" t="e">
        <f>VLOOKUP($D132,'Annexe 2 LES Octobre 2023'!A125:D618,3,FALSE)</f>
        <v>#N/A</v>
      </c>
    </row>
    <row r="133" spans="1:7" x14ac:dyDescent="0.25">
      <c r="A133" s="2"/>
      <c r="B133" s="14"/>
      <c r="C133" s="30"/>
      <c r="D133" s="2"/>
      <c r="E133" s="2"/>
      <c r="F133" s="2"/>
      <c r="G133" s="21" t="e">
        <f>VLOOKUP($D133,'Annexe 2 LES Octobre 2023'!A126:D619,3,FALSE)</f>
        <v>#N/A</v>
      </c>
    </row>
    <row r="134" spans="1:7" x14ac:dyDescent="0.25">
      <c r="A134" s="2"/>
      <c r="B134" s="14"/>
      <c r="C134" s="30"/>
      <c r="D134" s="2"/>
      <c r="E134" s="2"/>
      <c r="F134" s="2"/>
      <c r="G134" s="21" t="e">
        <f>VLOOKUP($D134,'Annexe 2 LES Octobre 2023'!A127:D620,3,FALSE)</f>
        <v>#N/A</v>
      </c>
    </row>
    <row r="135" spans="1:7" x14ac:dyDescent="0.25">
      <c r="A135" s="2"/>
      <c r="B135" s="14"/>
      <c r="C135" s="30"/>
      <c r="D135" s="2"/>
      <c r="E135" s="2"/>
      <c r="F135" s="2"/>
      <c r="G135" s="21" t="e">
        <f>VLOOKUP($D135,'Annexe 2 LES Octobre 2023'!A128:D621,3,FALSE)</f>
        <v>#N/A</v>
      </c>
    </row>
    <row r="136" spans="1:7" x14ac:dyDescent="0.25">
      <c r="A136" s="2"/>
      <c r="B136" s="14"/>
      <c r="C136" s="30"/>
      <c r="D136" s="2"/>
      <c r="E136" s="2"/>
      <c r="F136" s="2"/>
      <c r="G136" s="21" t="e">
        <f>VLOOKUP($D136,'Annexe 2 LES Octobre 2023'!A129:D622,3,FALSE)</f>
        <v>#N/A</v>
      </c>
    </row>
    <row r="137" spans="1:7" x14ac:dyDescent="0.25">
      <c r="A137" s="2"/>
      <c r="B137" s="14"/>
      <c r="C137" s="30"/>
      <c r="D137" s="2"/>
      <c r="E137" s="2"/>
      <c r="F137" s="2"/>
      <c r="G137" s="21" t="e">
        <f>VLOOKUP($D137,'Annexe 2 LES Octobre 2023'!A130:D623,3,FALSE)</f>
        <v>#N/A</v>
      </c>
    </row>
    <row r="138" spans="1:7" x14ac:dyDescent="0.25">
      <c r="A138" s="2"/>
      <c r="B138" s="14"/>
      <c r="C138" s="30"/>
      <c r="D138" s="2"/>
      <c r="E138" s="2"/>
      <c r="F138" s="2"/>
      <c r="G138" s="21" t="e">
        <f>VLOOKUP($D138,'Annexe 2 LES Octobre 2023'!A131:D624,3,FALSE)</f>
        <v>#N/A</v>
      </c>
    </row>
    <row r="139" spans="1:7" x14ac:dyDescent="0.25">
      <c r="A139" s="2"/>
      <c r="B139" s="14"/>
      <c r="C139" s="30"/>
      <c r="D139" s="2"/>
      <c r="E139" s="2"/>
      <c r="F139" s="2"/>
      <c r="G139" s="21" t="e">
        <f>VLOOKUP($D139,'Annexe 2 LES Octobre 2023'!A132:D625,3,FALSE)</f>
        <v>#N/A</v>
      </c>
    </row>
    <row r="140" spans="1:7" x14ac:dyDescent="0.25">
      <c r="A140" s="2"/>
      <c r="B140" s="14"/>
      <c r="C140" s="30"/>
      <c r="D140" s="2"/>
      <c r="E140" s="2"/>
      <c r="F140" s="2"/>
      <c r="G140" s="21" t="e">
        <f>VLOOKUP($D140,'Annexe 2 LES Octobre 2023'!A133:D626,3,FALSE)</f>
        <v>#N/A</v>
      </c>
    </row>
    <row r="141" spans="1:7" x14ac:dyDescent="0.25">
      <c r="A141" s="2"/>
      <c r="B141" s="14"/>
      <c r="C141" s="30"/>
      <c r="D141" s="2"/>
      <c r="E141" s="2"/>
      <c r="F141" s="2"/>
      <c r="G141" s="21" t="e">
        <f>VLOOKUP($D141,'Annexe 2 LES Octobre 2023'!A134:D627,3,FALSE)</f>
        <v>#N/A</v>
      </c>
    </row>
    <row r="142" spans="1:7" x14ac:dyDescent="0.25">
      <c r="A142" s="2"/>
      <c r="B142" s="14"/>
      <c r="C142" s="30"/>
      <c r="D142" s="2"/>
      <c r="E142" s="2"/>
      <c r="F142" s="2"/>
      <c r="G142" s="21" t="e">
        <f>VLOOKUP($D142,'Annexe 2 LES Octobre 2023'!A135:D628,3,FALSE)</f>
        <v>#N/A</v>
      </c>
    </row>
    <row r="143" spans="1:7" x14ac:dyDescent="0.25">
      <c r="A143" s="2"/>
      <c r="B143" s="14"/>
      <c r="C143" s="30"/>
      <c r="D143" s="2"/>
      <c r="E143" s="2"/>
      <c r="F143" s="2"/>
      <c r="G143" s="21" t="e">
        <f>VLOOKUP($D143,'Annexe 2 LES Octobre 2023'!A136:D629,3,FALSE)</f>
        <v>#N/A</v>
      </c>
    </row>
    <row r="144" spans="1:7" x14ac:dyDescent="0.25">
      <c r="A144" s="2"/>
      <c r="B144" s="14"/>
      <c r="C144" s="30"/>
      <c r="D144" s="2"/>
      <c r="E144" s="2"/>
      <c r="F144" s="2"/>
      <c r="G144" s="21" t="e">
        <f>VLOOKUP($D144,'Annexe 2 LES Octobre 2023'!A137:D630,3,FALSE)</f>
        <v>#N/A</v>
      </c>
    </row>
    <row r="145" spans="1:7" x14ac:dyDescent="0.25">
      <c r="A145" s="2"/>
      <c r="B145" s="14"/>
      <c r="C145" s="30"/>
      <c r="D145" s="2"/>
      <c r="E145" s="2"/>
      <c r="F145" s="2"/>
      <c r="G145" s="21" t="e">
        <f>VLOOKUP($D145,'Annexe 2 LES Octobre 2023'!A138:D631,3,FALSE)</f>
        <v>#N/A</v>
      </c>
    </row>
    <row r="146" spans="1:7" x14ac:dyDescent="0.25">
      <c r="A146" s="2"/>
      <c r="B146" s="14"/>
      <c r="C146" s="30"/>
      <c r="D146" s="2"/>
      <c r="E146" s="2"/>
      <c r="F146" s="2"/>
      <c r="G146" s="21" t="e">
        <f>VLOOKUP($D146,'Annexe 2 LES Octobre 2023'!A139:D632,3,FALSE)</f>
        <v>#N/A</v>
      </c>
    </row>
    <row r="147" spans="1:7" x14ac:dyDescent="0.25">
      <c r="A147" s="2"/>
      <c r="B147" s="14"/>
      <c r="C147" s="30"/>
      <c r="D147" s="2"/>
      <c r="E147" s="2"/>
      <c r="F147" s="2"/>
      <c r="G147" s="21" t="e">
        <f>VLOOKUP($D147,'Annexe 2 LES Octobre 2023'!A140:D633,3,FALSE)</f>
        <v>#N/A</v>
      </c>
    </row>
    <row r="148" spans="1:7" x14ac:dyDescent="0.25">
      <c r="A148" s="2"/>
      <c r="B148" s="14"/>
      <c r="C148" s="30"/>
      <c r="D148" s="2"/>
      <c r="E148" s="2"/>
      <c r="F148" s="2"/>
      <c r="G148" s="21" t="e">
        <f>VLOOKUP($D148,'Annexe 2 LES Octobre 2023'!A141:D634,3,FALSE)</f>
        <v>#N/A</v>
      </c>
    </row>
    <row r="149" spans="1:7" x14ac:dyDescent="0.25">
      <c r="A149" s="2"/>
      <c r="B149" s="14"/>
      <c r="C149" s="30"/>
      <c r="D149" s="2"/>
      <c r="E149" s="2"/>
      <c r="F149" s="2"/>
      <c r="G149" s="21" t="e">
        <f>VLOOKUP($D149,'Annexe 2 LES Octobre 2023'!A142:D635,3,FALSE)</f>
        <v>#N/A</v>
      </c>
    </row>
    <row r="150" spans="1:7" x14ac:dyDescent="0.25">
      <c r="A150" s="2"/>
      <c r="B150" s="14"/>
      <c r="C150" s="30"/>
      <c r="D150" s="2"/>
      <c r="E150" s="2"/>
      <c r="F150" s="2"/>
      <c r="G150" s="21" t="e">
        <f>VLOOKUP($D150,'Annexe 2 LES Octobre 2023'!A143:D636,3,FALSE)</f>
        <v>#N/A</v>
      </c>
    </row>
    <row r="151" spans="1:7" x14ac:dyDescent="0.25">
      <c r="A151" s="2"/>
      <c r="B151" s="14"/>
      <c r="C151" s="30"/>
      <c r="D151" s="2"/>
      <c r="E151" s="2"/>
      <c r="F151" s="2"/>
      <c r="G151" s="21" t="e">
        <f>VLOOKUP($D151,'Annexe 2 LES Octobre 2023'!A144:D637,3,FALSE)</f>
        <v>#N/A</v>
      </c>
    </row>
    <row r="152" spans="1:7" x14ac:dyDescent="0.25">
      <c r="A152" s="2"/>
      <c r="B152" s="14"/>
      <c r="C152" s="30"/>
      <c r="D152" s="2"/>
      <c r="E152" s="2"/>
      <c r="F152" s="2"/>
      <c r="G152" s="21" t="e">
        <f>VLOOKUP($D152,'Annexe 2 LES Octobre 2023'!A145:D638,3,FALSE)</f>
        <v>#N/A</v>
      </c>
    </row>
    <row r="153" spans="1:7" x14ac:dyDescent="0.25">
      <c r="A153" s="2"/>
      <c r="B153" s="14"/>
      <c r="C153" s="30"/>
      <c r="D153" s="2"/>
      <c r="E153" s="2"/>
      <c r="F153" s="2"/>
      <c r="G153" s="21" t="e">
        <f>VLOOKUP($D153,'Annexe 2 LES Octobre 2023'!A146:D639,3,FALSE)</f>
        <v>#N/A</v>
      </c>
    </row>
    <row r="154" spans="1:7" x14ac:dyDescent="0.25">
      <c r="A154" s="2"/>
      <c r="B154" s="14"/>
      <c r="C154" s="30"/>
      <c r="D154" s="2"/>
      <c r="E154" s="2"/>
      <c r="F154" s="2"/>
      <c r="G154" s="21" t="e">
        <f>VLOOKUP($D154,'Annexe 2 LES Octobre 2023'!A147:D640,3,FALSE)</f>
        <v>#N/A</v>
      </c>
    </row>
    <row r="155" spans="1:7" x14ac:dyDescent="0.25">
      <c r="A155" s="2"/>
      <c r="B155" s="14"/>
      <c r="C155" s="30"/>
      <c r="D155" s="2"/>
      <c r="E155" s="2"/>
      <c r="F155" s="2"/>
      <c r="G155" s="21" t="e">
        <f>VLOOKUP($D155,'Annexe 2 LES Octobre 2023'!A148:D641,3,FALSE)</f>
        <v>#N/A</v>
      </c>
    </row>
    <row r="156" spans="1:7" x14ac:dyDescent="0.25">
      <c r="A156" s="2"/>
      <c r="B156" s="14"/>
      <c r="C156" s="30"/>
      <c r="D156" s="2"/>
      <c r="E156" s="2"/>
      <c r="F156" s="2"/>
      <c r="G156" s="21" t="e">
        <f>VLOOKUP($D156,'Annexe 2 LES Octobre 2023'!A149:D642,3,FALSE)</f>
        <v>#N/A</v>
      </c>
    </row>
    <row r="157" spans="1:7" x14ac:dyDescent="0.25">
      <c r="A157" s="2"/>
      <c r="B157" s="14"/>
      <c r="C157" s="30"/>
      <c r="D157" s="2"/>
      <c r="E157" s="2"/>
      <c r="F157" s="2"/>
      <c r="G157" s="21" t="e">
        <f>VLOOKUP($D157,'Annexe 2 LES Octobre 2023'!A150:D643,3,FALSE)</f>
        <v>#N/A</v>
      </c>
    </row>
    <row r="158" spans="1:7" x14ac:dyDescent="0.25">
      <c r="A158" s="2"/>
      <c r="B158" s="14"/>
      <c r="C158" s="30"/>
      <c r="D158" s="2"/>
      <c r="E158" s="2"/>
      <c r="F158" s="2"/>
      <c r="G158" s="21" t="e">
        <f>VLOOKUP($D158,'Annexe 2 LES Octobre 2023'!A151:D644,3,FALSE)</f>
        <v>#N/A</v>
      </c>
    </row>
    <row r="159" spans="1:7" x14ac:dyDescent="0.25">
      <c r="A159" s="2"/>
      <c r="B159" s="14"/>
      <c r="C159" s="30"/>
      <c r="D159" s="2"/>
      <c r="E159" s="2"/>
      <c r="F159" s="2"/>
      <c r="G159" s="21" t="e">
        <f>VLOOKUP($D159,'Annexe 2 LES Octobre 2023'!A152:D645,3,FALSE)</f>
        <v>#N/A</v>
      </c>
    </row>
    <row r="160" spans="1:7" x14ac:dyDescent="0.25">
      <c r="A160" s="2"/>
      <c r="B160" s="14"/>
      <c r="C160" s="30"/>
      <c r="D160" s="2"/>
      <c r="E160" s="2"/>
      <c r="F160" s="2"/>
      <c r="G160" s="21" t="e">
        <f>VLOOKUP($D160,'Annexe 2 LES Octobre 2023'!A153:D646,3,FALSE)</f>
        <v>#N/A</v>
      </c>
    </row>
    <row r="161" spans="1:7" x14ac:dyDescent="0.25">
      <c r="A161" s="2"/>
      <c r="B161" s="14"/>
      <c r="C161" s="30"/>
      <c r="D161" s="2"/>
      <c r="E161" s="2"/>
      <c r="F161" s="2"/>
      <c r="G161" s="21" t="e">
        <f>VLOOKUP($D161,'Annexe 2 LES Octobre 2023'!A154:D647,3,FALSE)</f>
        <v>#N/A</v>
      </c>
    </row>
    <row r="162" spans="1:7" x14ac:dyDescent="0.25">
      <c r="A162" s="2"/>
      <c r="B162" s="14"/>
      <c r="C162" s="30"/>
      <c r="D162" s="2"/>
      <c r="E162" s="2"/>
      <c r="F162" s="2"/>
      <c r="G162" s="21" t="e">
        <f>VLOOKUP($D162,'Annexe 2 LES Octobre 2023'!A155:D648,3,FALSE)</f>
        <v>#N/A</v>
      </c>
    </row>
    <row r="163" spans="1:7" x14ac:dyDescent="0.25">
      <c r="A163" s="2"/>
      <c r="B163" s="14"/>
      <c r="C163" s="30"/>
      <c r="D163" s="2"/>
      <c r="E163" s="2"/>
      <c r="F163" s="2"/>
      <c r="G163" s="21" t="e">
        <f>VLOOKUP($D163,'Annexe 2 LES Octobre 2023'!A156:D649,3,FALSE)</f>
        <v>#N/A</v>
      </c>
    </row>
    <row r="164" spans="1:7" x14ac:dyDescent="0.25">
      <c r="A164" s="2"/>
      <c r="B164" s="14"/>
      <c r="C164" s="30"/>
      <c r="D164" s="2"/>
      <c r="E164" s="2"/>
      <c r="F164" s="2"/>
      <c r="G164" s="21" t="e">
        <f>VLOOKUP($D164,'Annexe 2 LES Octobre 2023'!A157:D650,3,FALSE)</f>
        <v>#N/A</v>
      </c>
    </row>
    <row r="165" spans="1:7" x14ac:dyDescent="0.25">
      <c r="A165" s="2"/>
      <c r="B165" s="14"/>
      <c r="C165" s="30"/>
      <c r="D165" s="2"/>
      <c r="E165" s="2"/>
      <c r="F165" s="2"/>
      <c r="G165" s="21" t="e">
        <f>VLOOKUP($D165,'Annexe 2 LES Octobre 2023'!A158:D651,3,FALSE)</f>
        <v>#N/A</v>
      </c>
    </row>
    <row r="166" spans="1:7" x14ac:dyDescent="0.25">
      <c r="A166" s="2"/>
      <c r="B166" s="14"/>
      <c r="C166" s="30"/>
      <c r="D166" s="2"/>
      <c r="E166" s="2"/>
      <c r="F166" s="2"/>
      <c r="G166" s="21" t="e">
        <f>VLOOKUP($D166,'Annexe 2 LES Octobre 2023'!A159:D652,3,FALSE)</f>
        <v>#N/A</v>
      </c>
    </row>
    <row r="167" spans="1:7" x14ac:dyDescent="0.25">
      <c r="A167" s="2"/>
      <c r="B167" s="14"/>
      <c r="C167" s="30"/>
      <c r="D167" s="2"/>
      <c r="E167" s="2"/>
      <c r="F167" s="2"/>
      <c r="G167" s="21" t="e">
        <f>VLOOKUP($D167,'Annexe 2 LES Octobre 2023'!A160:D653,3,FALSE)</f>
        <v>#N/A</v>
      </c>
    </row>
    <row r="168" spans="1:7" x14ac:dyDescent="0.25">
      <c r="A168" s="2"/>
      <c r="B168" s="14"/>
      <c r="C168" s="30"/>
      <c r="D168" s="2"/>
      <c r="E168" s="2"/>
      <c r="F168" s="2"/>
      <c r="G168" s="21" t="e">
        <f>VLOOKUP($D168,'Annexe 2 LES Octobre 2023'!A161:D654,3,FALSE)</f>
        <v>#N/A</v>
      </c>
    </row>
    <row r="169" spans="1:7" x14ac:dyDescent="0.25">
      <c r="A169" s="2"/>
      <c r="B169" s="14"/>
      <c r="C169" s="30"/>
      <c r="D169" s="2"/>
      <c r="E169" s="2"/>
      <c r="F169" s="2"/>
      <c r="G169" s="21" t="e">
        <f>VLOOKUP($D169,'Annexe 2 LES Octobre 2023'!A162:D655,3,FALSE)</f>
        <v>#N/A</v>
      </c>
    </row>
    <row r="170" spans="1:7" x14ac:dyDescent="0.25">
      <c r="A170" s="2"/>
      <c r="B170" s="14"/>
      <c r="C170" s="30"/>
      <c r="D170" s="2"/>
      <c r="E170" s="2"/>
      <c r="F170" s="2"/>
      <c r="G170" s="21" t="e">
        <f>VLOOKUP($D170,'Annexe 2 LES Octobre 2023'!A163:D656,3,FALSE)</f>
        <v>#N/A</v>
      </c>
    </row>
    <row r="171" spans="1:7" x14ac:dyDescent="0.25">
      <c r="A171" s="2"/>
      <c r="B171" s="14"/>
      <c r="C171" s="30"/>
      <c r="D171" s="2"/>
      <c r="E171" s="2"/>
      <c r="F171" s="2"/>
      <c r="G171" s="21" t="e">
        <f>VLOOKUP($D171,'Annexe 2 LES Octobre 2023'!A164:D657,3,FALSE)</f>
        <v>#N/A</v>
      </c>
    </row>
    <row r="172" spans="1:7" x14ac:dyDescent="0.25">
      <c r="A172" s="2"/>
      <c r="B172" s="14"/>
      <c r="C172" s="30"/>
      <c r="D172" s="2"/>
      <c r="E172" s="2"/>
      <c r="F172" s="2"/>
      <c r="G172" s="21" t="e">
        <f>VLOOKUP($D172,'Annexe 2 LES Octobre 2023'!A165:D658,3,FALSE)</f>
        <v>#N/A</v>
      </c>
    </row>
    <row r="173" spans="1:7" x14ac:dyDescent="0.25">
      <c r="A173" s="2"/>
      <c r="B173" s="14"/>
      <c r="C173" s="30"/>
      <c r="D173" s="2"/>
      <c r="E173" s="2"/>
      <c r="F173" s="2"/>
      <c r="G173" s="21" t="e">
        <f>VLOOKUP($D173,'Annexe 2 LES Octobre 2023'!A166:D659,3,FALSE)</f>
        <v>#N/A</v>
      </c>
    </row>
    <row r="174" spans="1:7" x14ac:dyDescent="0.25">
      <c r="A174" s="2"/>
      <c r="B174" s="14"/>
      <c r="C174" s="30"/>
      <c r="D174" s="2"/>
      <c r="E174" s="2"/>
      <c r="F174" s="2"/>
      <c r="G174" s="21" t="e">
        <f>VLOOKUP($D174,'Annexe 2 LES Octobre 2023'!A167:D660,3,FALSE)</f>
        <v>#N/A</v>
      </c>
    </row>
    <row r="175" spans="1:7" x14ac:dyDescent="0.25">
      <c r="A175" s="2"/>
      <c r="B175" s="14"/>
      <c r="C175" s="30"/>
      <c r="D175" s="2"/>
      <c r="E175" s="2"/>
      <c r="F175" s="2"/>
      <c r="G175" s="21" t="e">
        <f>VLOOKUP($D175,'Annexe 2 LES Octobre 2023'!A168:D661,3,FALSE)</f>
        <v>#N/A</v>
      </c>
    </row>
    <row r="176" spans="1:7" x14ac:dyDescent="0.25">
      <c r="A176" s="2"/>
      <c r="B176" s="14"/>
      <c r="C176" s="30"/>
      <c r="D176" s="2"/>
      <c r="E176" s="2"/>
      <c r="F176" s="2"/>
      <c r="G176" s="21" t="e">
        <f>VLOOKUP($D176,'Annexe 2 LES Octobre 2023'!A169:D662,3,FALSE)</f>
        <v>#N/A</v>
      </c>
    </row>
    <row r="177" spans="1:7" x14ac:dyDescent="0.25">
      <c r="A177" s="2"/>
      <c r="B177" s="14"/>
      <c r="C177" s="30"/>
      <c r="D177" s="2"/>
      <c r="E177" s="2"/>
      <c r="F177" s="2"/>
      <c r="G177" s="21" t="e">
        <f>VLOOKUP($D177,'Annexe 2 LES Octobre 2023'!A170:D663,3,FALSE)</f>
        <v>#N/A</v>
      </c>
    </row>
    <row r="178" spans="1:7" x14ac:dyDescent="0.25">
      <c r="A178" s="2"/>
      <c r="B178" s="14"/>
      <c r="C178" s="30"/>
      <c r="D178" s="2"/>
      <c r="E178" s="2"/>
      <c r="F178" s="2"/>
      <c r="G178" s="21" t="e">
        <f>VLOOKUP($D178,'Annexe 2 LES Octobre 2023'!A171:D664,3,FALSE)</f>
        <v>#N/A</v>
      </c>
    </row>
    <row r="179" spans="1:7" x14ac:dyDescent="0.25">
      <c r="A179" s="2"/>
      <c r="B179" s="14"/>
      <c r="C179" s="30"/>
      <c r="D179" s="2"/>
      <c r="E179" s="2"/>
      <c r="F179" s="2"/>
      <c r="G179" s="21" t="e">
        <f>VLOOKUP($D179,'Annexe 2 LES Octobre 2023'!A172:D665,3,FALSE)</f>
        <v>#N/A</v>
      </c>
    </row>
    <row r="180" spans="1:7" x14ac:dyDescent="0.25">
      <c r="A180" s="2"/>
      <c r="B180" s="14"/>
      <c r="C180" s="30"/>
      <c r="D180" s="2"/>
      <c r="E180" s="2"/>
      <c r="F180" s="2"/>
      <c r="G180" s="21" t="e">
        <f>VLOOKUP($D180,'Annexe 2 LES Octobre 2023'!A173:D666,3,FALSE)</f>
        <v>#N/A</v>
      </c>
    </row>
    <row r="181" spans="1:7" x14ac:dyDescent="0.25">
      <c r="A181" s="2"/>
      <c r="B181" s="14"/>
      <c r="C181" s="30"/>
      <c r="D181" s="2"/>
      <c r="E181" s="2"/>
      <c r="F181" s="2"/>
      <c r="G181" s="21" t="e">
        <f>VLOOKUP($D181,'Annexe 2 LES Octobre 2023'!A174:D667,3,FALSE)</f>
        <v>#N/A</v>
      </c>
    </row>
    <row r="182" spans="1:7" x14ac:dyDescent="0.25">
      <c r="A182" s="2"/>
      <c r="B182" s="14"/>
      <c r="C182" s="30"/>
      <c r="D182" s="2"/>
      <c r="E182" s="2"/>
      <c r="F182" s="2"/>
      <c r="G182" s="21" t="e">
        <f>VLOOKUP($D182,'Annexe 2 LES Octobre 2023'!A175:D668,3,FALSE)</f>
        <v>#N/A</v>
      </c>
    </row>
    <row r="183" spans="1:7" x14ac:dyDescent="0.25">
      <c r="A183" s="2"/>
      <c r="B183" s="14"/>
      <c r="C183" s="30"/>
      <c r="D183" s="2"/>
      <c r="E183" s="2"/>
      <c r="F183" s="2"/>
      <c r="G183" s="21" t="e">
        <f>VLOOKUP($D183,'Annexe 2 LES Octobre 2023'!A176:D669,3,FALSE)</f>
        <v>#N/A</v>
      </c>
    </row>
    <row r="184" spans="1:7" x14ac:dyDescent="0.25">
      <c r="A184" s="2"/>
      <c r="B184" s="14"/>
      <c r="C184" s="30"/>
      <c r="D184" s="2"/>
      <c r="E184" s="2"/>
      <c r="F184" s="2"/>
      <c r="G184" s="21" t="e">
        <f>VLOOKUP($D184,'Annexe 2 LES Octobre 2023'!A177:D670,3,FALSE)</f>
        <v>#N/A</v>
      </c>
    </row>
    <row r="185" spans="1:7" x14ac:dyDescent="0.25">
      <c r="A185" s="2"/>
      <c r="B185" s="14"/>
      <c r="C185" s="30"/>
      <c r="D185" s="2"/>
      <c r="E185" s="2"/>
      <c r="F185" s="2"/>
      <c r="G185" s="21" t="e">
        <f>VLOOKUP($D185,'Annexe 2 LES Octobre 2023'!A178:D671,3,FALSE)</f>
        <v>#N/A</v>
      </c>
    </row>
    <row r="186" spans="1:7" x14ac:dyDescent="0.25">
      <c r="A186" s="2"/>
      <c r="B186" s="14"/>
      <c r="C186" s="30"/>
      <c r="D186" s="2"/>
      <c r="E186" s="2"/>
      <c r="F186" s="2"/>
      <c r="G186" s="21" t="e">
        <f>VLOOKUP($D186,'Annexe 2 LES Octobre 2023'!A179:D672,3,FALSE)</f>
        <v>#N/A</v>
      </c>
    </row>
    <row r="187" spans="1:7" x14ac:dyDescent="0.25">
      <c r="A187" s="2"/>
      <c r="B187" s="14"/>
      <c r="C187" s="30"/>
      <c r="D187" s="2"/>
      <c r="E187" s="2"/>
      <c r="F187" s="2"/>
      <c r="G187" s="21" t="e">
        <f>VLOOKUP($D187,'Annexe 2 LES Octobre 2023'!A180:D673,3,FALSE)</f>
        <v>#N/A</v>
      </c>
    </row>
    <row r="188" spans="1:7" x14ac:dyDescent="0.25">
      <c r="A188" s="2"/>
      <c r="B188" s="14"/>
      <c r="C188" s="30"/>
      <c r="D188" s="2"/>
      <c r="E188" s="2"/>
      <c r="F188" s="2"/>
      <c r="G188" s="21" t="e">
        <f>VLOOKUP($D188,'Annexe 2 LES Octobre 2023'!A181:D674,3,FALSE)</f>
        <v>#N/A</v>
      </c>
    </row>
    <row r="189" spans="1:7" x14ac:dyDescent="0.25">
      <c r="A189" s="2"/>
      <c r="B189" s="14"/>
      <c r="C189" s="30"/>
      <c r="D189" s="2"/>
      <c r="E189" s="2"/>
      <c r="F189" s="2"/>
      <c r="G189" s="21" t="e">
        <f>VLOOKUP($D189,'Annexe 2 LES Octobre 2023'!A182:D675,3,FALSE)</f>
        <v>#N/A</v>
      </c>
    </row>
    <row r="190" spans="1:7" x14ac:dyDescent="0.25">
      <c r="A190" s="2"/>
      <c r="B190" s="14"/>
      <c r="C190" s="30"/>
      <c r="D190" s="2"/>
      <c r="E190" s="2"/>
      <c r="F190" s="2"/>
      <c r="G190" s="21" t="e">
        <f>VLOOKUP($D190,'Annexe 2 LES Octobre 2023'!A183:D676,3,FALSE)</f>
        <v>#N/A</v>
      </c>
    </row>
    <row r="191" spans="1:7" x14ac:dyDescent="0.25">
      <c r="A191" s="2"/>
      <c r="B191" s="14"/>
      <c r="C191" s="30"/>
      <c r="D191" s="2"/>
      <c r="E191" s="2"/>
      <c r="F191" s="2"/>
      <c r="G191" s="21" t="e">
        <f>VLOOKUP($D191,'Annexe 2 LES Octobre 2023'!A184:D677,3,FALSE)</f>
        <v>#N/A</v>
      </c>
    </row>
    <row r="192" spans="1:7" x14ac:dyDescent="0.25">
      <c r="A192" s="2"/>
      <c r="B192" s="14"/>
      <c r="C192" s="30"/>
      <c r="D192" s="2"/>
      <c r="E192" s="2"/>
      <c r="F192" s="2"/>
      <c r="G192" s="21" t="e">
        <f>VLOOKUP($D192,'Annexe 2 LES Octobre 2023'!A185:D678,3,FALSE)</f>
        <v>#N/A</v>
      </c>
    </row>
    <row r="193" spans="1:7" x14ac:dyDescent="0.25">
      <c r="A193" s="2"/>
      <c r="B193" s="14"/>
      <c r="C193" s="30"/>
      <c r="D193" s="2"/>
      <c r="E193" s="2"/>
      <c r="F193" s="2"/>
      <c r="G193" s="21" t="e">
        <f>VLOOKUP($D193,'Annexe 2 LES Octobre 2023'!A186:D679,3,FALSE)</f>
        <v>#N/A</v>
      </c>
    </row>
    <row r="194" spans="1:7" x14ac:dyDescent="0.25">
      <c r="A194" s="2"/>
      <c r="B194" s="14"/>
      <c r="C194" s="30"/>
      <c r="D194" s="2"/>
      <c r="E194" s="2"/>
      <c r="F194" s="2"/>
      <c r="G194" s="21" t="e">
        <f>VLOOKUP($D194,'Annexe 2 LES Octobre 2023'!A187:D680,3,FALSE)</f>
        <v>#N/A</v>
      </c>
    </row>
    <row r="195" spans="1:7" x14ac:dyDescent="0.25">
      <c r="A195" s="2"/>
      <c r="B195" s="14"/>
      <c r="C195" s="30"/>
      <c r="D195" s="2"/>
      <c r="E195" s="2"/>
      <c r="F195" s="2"/>
      <c r="G195" s="21" t="e">
        <f>VLOOKUP($D195,'Annexe 2 LES Octobre 2023'!A188:D681,3,FALSE)</f>
        <v>#N/A</v>
      </c>
    </row>
    <row r="196" spans="1:7" x14ac:dyDescent="0.25">
      <c r="A196" s="2"/>
      <c r="B196" s="14"/>
      <c r="C196" s="30"/>
      <c r="D196" s="2"/>
      <c r="E196" s="2"/>
      <c r="F196" s="2"/>
      <c r="G196" s="21" t="e">
        <f>VLOOKUP($D196,'Annexe 2 LES Octobre 2023'!A189:D682,3,FALSE)</f>
        <v>#N/A</v>
      </c>
    </row>
    <row r="197" spans="1:7" x14ac:dyDescent="0.25">
      <c r="A197" s="2"/>
      <c r="B197" s="14"/>
      <c r="C197" s="30"/>
      <c r="D197" s="2"/>
      <c r="E197" s="2"/>
      <c r="F197" s="2"/>
      <c r="G197" s="21" t="e">
        <f>VLOOKUP($D197,'Annexe 2 LES Octobre 2023'!A190:D683,3,FALSE)</f>
        <v>#N/A</v>
      </c>
    </row>
    <row r="198" spans="1:7" x14ac:dyDescent="0.25">
      <c r="A198" s="2"/>
      <c r="B198" s="14"/>
      <c r="C198" s="30"/>
      <c r="D198" s="2"/>
      <c r="E198" s="2"/>
      <c r="F198" s="2"/>
      <c r="G198" s="21" t="e">
        <f>VLOOKUP($D198,'Annexe 2 LES Octobre 2023'!A191:D684,3,FALSE)</f>
        <v>#N/A</v>
      </c>
    </row>
    <row r="199" spans="1:7" x14ac:dyDescent="0.25">
      <c r="A199" s="2"/>
      <c r="B199" s="14"/>
      <c r="C199" s="30"/>
      <c r="D199" s="2"/>
      <c r="E199" s="2"/>
      <c r="F199" s="2"/>
      <c r="G199" s="21" t="e">
        <f>VLOOKUP($D199,'Annexe 2 LES Octobre 2023'!A192:D685,3,FALSE)</f>
        <v>#N/A</v>
      </c>
    </row>
    <row r="200" spans="1:7" x14ac:dyDescent="0.25">
      <c r="A200" s="2"/>
      <c r="B200" s="14"/>
      <c r="C200" s="30"/>
      <c r="D200" s="2"/>
      <c r="E200" s="2"/>
      <c r="F200" s="2"/>
      <c r="G200" s="21" t="e">
        <f>VLOOKUP($D200,'Annexe 2 LES Octobre 2023'!A193:D686,3,FALSE)</f>
        <v>#N/A</v>
      </c>
    </row>
    <row r="201" spans="1:7" x14ac:dyDescent="0.25">
      <c r="A201" s="2"/>
      <c r="B201" s="14"/>
      <c r="C201" s="30"/>
      <c r="D201" s="2"/>
      <c r="E201" s="2"/>
      <c r="F201" s="2"/>
      <c r="G201" s="21" t="e">
        <f>VLOOKUP($D201,'Annexe 2 LES Octobre 2023'!A194:D687,3,FALSE)</f>
        <v>#N/A</v>
      </c>
    </row>
    <row r="202" spans="1:7" x14ac:dyDescent="0.25">
      <c r="A202" s="2"/>
      <c r="B202" s="14"/>
      <c r="C202" s="30"/>
      <c r="D202" s="2"/>
      <c r="E202" s="2"/>
      <c r="F202" s="2"/>
      <c r="G202" s="21" t="e">
        <f>VLOOKUP($D202,'Annexe 2 LES Octobre 2023'!A195:D688,3,FALSE)</f>
        <v>#N/A</v>
      </c>
    </row>
    <row r="203" spans="1:7" x14ac:dyDescent="0.25">
      <c r="A203" s="2"/>
      <c r="B203" s="14"/>
      <c r="C203" s="30"/>
      <c r="D203" s="2"/>
      <c r="E203" s="2"/>
      <c r="F203" s="2"/>
      <c r="G203" s="21" t="e">
        <f>VLOOKUP($D203,'Annexe 2 LES Octobre 2023'!A196:D689,3,FALSE)</f>
        <v>#N/A</v>
      </c>
    </row>
    <row r="204" spans="1:7" x14ac:dyDescent="0.25">
      <c r="A204" s="2"/>
      <c r="B204" s="14"/>
      <c r="C204" s="30"/>
      <c r="D204" s="2"/>
      <c r="E204" s="2"/>
      <c r="F204" s="2"/>
      <c r="G204" s="21" t="e">
        <f>VLOOKUP($D204,'Annexe 2 LES Octobre 2023'!A197:D690,3,FALSE)</f>
        <v>#N/A</v>
      </c>
    </row>
    <row r="205" spans="1:7" x14ac:dyDescent="0.25">
      <c r="A205" s="2"/>
      <c r="B205" s="14"/>
      <c r="C205" s="30"/>
      <c r="D205" s="2"/>
      <c r="E205" s="2"/>
      <c r="F205" s="2"/>
      <c r="G205" s="21" t="e">
        <f>VLOOKUP($D205,'Annexe 2 LES Octobre 2023'!A198:D691,3,FALSE)</f>
        <v>#N/A</v>
      </c>
    </row>
    <row r="206" spans="1:7" x14ac:dyDescent="0.25">
      <c r="A206" s="2"/>
      <c r="B206" s="14"/>
      <c r="C206" s="30"/>
      <c r="D206" s="2"/>
      <c r="E206" s="2"/>
      <c r="F206" s="2"/>
      <c r="G206" s="21" t="e">
        <f>VLOOKUP($D206,'Annexe 2 LES Octobre 2023'!A199:D692,3,FALSE)</f>
        <v>#N/A</v>
      </c>
    </row>
    <row r="207" spans="1:7" x14ac:dyDescent="0.25">
      <c r="A207" s="2"/>
      <c r="B207" s="14"/>
      <c r="C207" s="30"/>
      <c r="D207" s="2"/>
      <c r="E207" s="2"/>
      <c r="F207" s="2"/>
      <c r="G207" s="21" t="e">
        <f>VLOOKUP($D207,'Annexe 2 LES Octobre 2023'!A200:D693,3,FALSE)</f>
        <v>#N/A</v>
      </c>
    </row>
    <row r="208" spans="1:7" x14ac:dyDescent="0.25">
      <c r="A208" s="2"/>
      <c r="B208" s="14"/>
      <c r="C208" s="30"/>
      <c r="D208" s="2"/>
      <c r="E208" s="2"/>
      <c r="F208" s="2"/>
      <c r="G208" s="21" t="e">
        <f>VLOOKUP($D208,'Annexe 2 LES Octobre 2023'!A201:D694,3,FALSE)</f>
        <v>#N/A</v>
      </c>
    </row>
    <row r="209" spans="1:7" x14ac:dyDescent="0.25">
      <c r="A209" s="2"/>
      <c r="B209" s="14"/>
      <c r="C209" s="30"/>
      <c r="D209" s="2"/>
      <c r="E209" s="2"/>
      <c r="F209" s="2"/>
      <c r="G209" s="21" t="e">
        <f>VLOOKUP($D209,'Annexe 2 LES Octobre 2023'!A202:D695,3,FALSE)</f>
        <v>#N/A</v>
      </c>
    </row>
    <row r="210" spans="1:7" x14ac:dyDescent="0.25">
      <c r="A210" s="2"/>
      <c r="B210" s="14"/>
      <c r="C210" s="30"/>
      <c r="D210" s="2"/>
      <c r="E210" s="2"/>
      <c r="F210" s="2"/>
      <c r="G210" s="21" t="e">
        <f>VLOOKUP($D210,'Annexe 2 LES Octobre 2023'!A203:D696,3,FALSE)</f>
        <v>#N/A</v>
      </c>
    </row>
    <row r="211" spans="1:7" x14ac:dyDescent="0.25">
      <c r="A211" s="2"/>
      <c r="B211" s="14"/>
      <c r="C211" s="30"/>
      <c r="D211" s="2"/>
      <c r="E211" s="2"/>
      <c r="F211" s="2"/>
      <c r="G211" s="21" t="e">
        <f>VLOOKUP($D211,'Annexe 2 LES Octobre 2023'!A204:D697,3,FALSE)</f>
        <v>#N/A</v>
      </c>
    </row>
    <row r="212" spans="1:7" x14ac:dyDescent="0.25">
      <c r="A212" s="2"/>
      <c r="B212" s="14"/>
      <c r="C212" s="30"/>
      <c r="D212" s="2"/>
      <c r="E212" s="2"/>
      <c r="F212" s="2"/>
      <c r="G212" s="21" t="e">
        <f>VLOOKUP($D212,'Annexe 2 LES Octobre 2023'!A205:D698,3,FALSE)</f>
        <v>#N/A</v>
      </c>
    </row>
    <row r="213" spans="1:7" x14ac:dyDescent="0.25">
      <c r="A213" s="2"/>
      <c r="B213" s="14"/>
      <c r="C213" s="30"/>
      <c r="D213" s="2"/>
      <c r="E213" s="2"/>
      <c r="F213" s="2"/>
      <c r="G213" s="21" t="e">
        <f>VLOOKUP($D213,'Annexe 2 LES Octobre 2023'!A206:D699,3,FALSE)</f>
        <v>#N/A</v>
      </c>
    </row>
    <row r="214" spans="1:7" x14ac:dyDescent="0.25">
      <c r="A214" s="2"/>
      <c r="B214" s="14"/>
      <c r="C214" s="30"/>
      <c r="D214" s="2"/>
      <c r="E214" s="2"/>
      <c r="F214" s="2"/>
      <c r="G214" s="21" t="e">
        <f>VLOOKUP($D214,'Annexe 2 LES Octobre 2023'!A207:D700,3,FALSE)</f>
        <v>#N/A</v>
      </c>
    </row>
    <row r="215" spans="1:7" x14ac:dyDescent="0.25">
      <c r="A215" s="2"/>
      <c r="B215" s="14"/>
      <c r="C215" s="30"/>
      <c r="D215" s="2"/>
      <c r="E215" s="2"/>
      <c r="F215" s="2"/>
      <c r="G215" s="21" t="e">
        <f>VLOOKUP($D215,'Annexe 2 LES Octobre 2023'!A208:D701,3,FALSE)</f>
        <v>#N/A</v>
      </c>
    </row>
    <row r="216" spans="1:7" x14ac:dyDescent="0.25">
      <c r="A216" s="2"/>
      <c r="B216" s="14"/>
      <c r="C216" s="30"/>
      <c r="D216" s="2"/>
      <c r="E216" s="2"/>
      <c r="F216" s="2"/>
      <c r="G216" s="21" t="e">
        <f>VLOOKUP($D216,'Annexe 2 LES Octobre 2023'!A209:D702,3,FALSE)</f>
        <v>#N/A</v>
      </c>
    </row>
    <row r="217" spans="1:7" x14ac:dyDescent="0.25">
      <c r="A217" s="2"/>
      <c r="B217" s="14"/>
      <c r="C217" s="30"/>
      <c r="D217" s="2"/>
      <c r="E217" s="2"/>
      <c r="F217" s="2"/>
      <c r="G217" s="21" t="e">
        <f>VLOOKUP($D217,'Annexe 2 LES Octobre 2023'!A210:D703,3,FALSE)</f>
        <v>#N/A</v>
      </c>
    </row>
    <row r="218" spans="1:7" x14ac:dyDescent="0.25">
      <c r="A218" s="2"/>
      <c r="B218" s="14"/>
      <c r="C218" s="30"/>
      <c r="D218" s="2"/>
      <c r="E218" s="2"/>
      <c r="F218" s="2"/>
      <c r="G218" s="21" t="e">
        <f>VLOOKUP($D218,'Annexe 2 LES Octobre 2023'!A211:D704,3,FALSE)</f>
        <v>#N/A</v>
      </c>
    </row>
    <row r="219" spans="1:7" x14ac:dyDescent="0.25">
      <c r="A219" s="2"/>
      <c r="B219" s="14"/>
      <c r="C219" s="30"/>
      <c r="D219" s="2"/>
      <c r="E219" s="2"/>
      <c r="F219" s="2"/>
      <c r="G219" s="21" t="e">
        <f>VLOOKUP($D219,'Annexe 2 LES Octobre 2023'!A212:D705,3,FALSE)</f>
        <v>#N/A</v>
      </c>
    </row>
    <row r="220" spans="1:7" x14ac:dyDescent="0.25">
      <c r="A220" s="2"/>
      <c r="B220" s="14"/>
      <c r="C220" s="30"/>
      <c r="D220" s="2"/>
      <c r="E220" s="2"/>
      <c r="F220" s="2"/>
      <c r="G220" s="21" t="e">
        <f>VLOOKUP($D220,'Annexe 2 LES Octobre 2023'!A213:D706,3,FALSE)</f>
        <v>#N/A</v>
      </c>
    </row>
    <row r="221" spans="1:7" x14ac:dyDescent="0.25">
      <c r="A221" s="2"/>
      <c r="B221" s="14"/>
      <c r="C221" s="30"/>
      <c r="D221" s="2"/>
      <c r="E221" s="2"/>
      <c r="F221" s="2"/>
      <c r="G221" s="21" t="e">
        <f>VLOOKUP($D221,'Annexe 2 LES Octobre 2023'!A214:D707,3,FALSE)</f>
        <v>#N/A</v>
      </c>
    </row>
    <row r="222" spans="1:7" x14ac:dyDescent="0.25">
      <c r="A222" s="2"/>
      <c r="B222" s="14"/>
      <c r="C222" s="30"/>
      <c r="D222" s="2"/>
      <c r="E222" s="2"/>
      <c r="F222" s="2"/>
      <c r="G222" s="21" t="e">
        <f>VLOOKUP($D222,'Annexe 2 LES Octobre 2023'!A215:D708,3,FALSE)</f>
        <v>#N/A</v>
      </c>
    </row>
    <row r="223" spans="1:7" x14ac:dyDescent="0.25">
      <c r="A223" s="2"/>
      <c r="B223" s="14"/>
      <c r="C223" s="30"/>
      <c r="D223" s="2"/>
      <c r="E223" s="2"/>
      <c r="F223" s="2"/>
      <c r="G223" s="21" t="e">
        <f>VLOOKUP($D223,'Annexe 2 LES Octobre 2023'!A216:D709,3,FALSE)</f>
        <v>#N/A</v>
      </c>
    </row>
    <row r="224" spans="1:7" x14ac:dyDescent="0.25">
      <c r="A224" s="2"/>
      <c r="B224" s="14"/>
      <c r="C224" s="30"/>
      <c r="D224" s="2"/>
      <c r="E224" s="2"/>
      <c r="F224" s="2"/>
      <c r="G224" s="21" t="e">
        <f>VLOOKUP($D224,'Annexe 2 LES Octobre 2023'!A217:D710,3,FALSE)</f>
        <v>#N/A</v>
      </c>
    </row>
    <row r="225" spans="1:7" x14ac:dyDescent="0.25">
      <c r="A225" s="2"/>
      <c r="B225" s="14"/>
      <c r="C225" s="30"/>
      <c r="D225" s="2"/>
      <c r="E225" s="2"/>
      <c r="F225" s="2"/>
      <c r="G225" s="21" t="e">
        <f>VLOOKUP($D225,'Annexe 2 LES Octobre 2023'!A218:D711,3,FALSE)</f>
        <v>#N/A</v>
      </c>
    </row>
    <row r="226" spans="1:7" x14ac:dyDescent="0.25">
      <c r="A226" s="2"/>
      <c r="B226" s="14"/>
      <c r="C226" s="30"/>
      <c r="D226" s="2"/>
      <c r="E226" s="2"/>
      <c r="F226" s="2"/>
      <c r="G226" s="21" t="e">
        <f>VLOOKUP($D226,'Annexe 2 LES Octobre 2023'!A219:D712,3,FALSE)</f>
        <v>#N/A</v>
      </c>
    </row>
    <row r="227" spans="1:7" x14ac:dyDescent="0.25">
      <c r="A227" s="2"/>
      <c r="B227" s="14"/>
      <c r="C227" s="30"/>
      <c r="D227" s="2"/>
      <c r="E227" s="2"/>
      <c r="F227" s="2"/>
      <c r="G227" s="21" t="e">
        <f>VLOOKUP($D227,'Annexe 2 LES Octobre 2023'!A220:D713,3,FALSE)</f>
        <v>#N/A</v>
      </c>
    </row>
    <row r="228" spans="1:7" x14ac:dyDescent="0.25">
      <c r="A228" s="2"/>
      <c r="B228" s="14"/>
      <c r="C228" s="30"/>
      <c r="D228" s="2"/>
      <c r="E228" s="2"/>
      <c r="F228" s="2"/>
      <c r="G228" s="21" t="e">
        <f>VLOOKUP($D228,'Annexe 2 LES Octobre 2023'!A221:D714,3,FALSE)</f>
        <v>#N/A</v>
      </c>
    </row>
    <row r="229" spans="1:7" x14ac:dyDescent="0.25">
      <c r="A229" s="2"/>
      <c r="B229" s="14"/>
      <c r="C229" s="30"/>
      <c r="D229" s="2"/>
      <c r="E229" s="2"/>
      <c r="F229" s="2"/>
      <c r="G229" s="21" t="e">
        <f>VLOOKUP($D229,'Annexe 2 LES Octobre 2023'!A222:D715,3,FALSE)</f>
        <v>#N/A</v>
      </c>
    </row>
    <row r="230" spans="1:7" x14ac:dyDescent="0.25">
      <c r="A230" s="2"/>
      <c r="B230" s="14"/>
      <c r="C230" s="30"/>
      <c r="D230" s="2"/>
      <c r="E230" s="2"/>
      <c r="F230" s="2"/>
      <c r="G230" s="21" t="e">
        <f>VLOOKUP($D230,'Annexe 2 LES Octobre 2023'!A223:D716,3,FALSE)</f>
        <v>#N/A</v>
      </c>
    </row>
    <row r="231" spans="1:7" x14ac:dyDescent="0.25">
      <c r="A231" s="2"/>
      <c r="B231" s="14"/>
      <c r="C231" s="30"/>
      <c r="D231" s="2"/>
      <c r="E231" s="2"/>
      <c r="F231" s="2"/>
      <c r="G231" s="21" t="e">
        <f>VLOOKUP($D231,'Annexe 2 LES Octobre 2023'!A224:D717,3,FALSE)</f>
        <v>#N/A</v>
      </c>
    </row>
    <row r="232" spans="1:7" x14ac:dyDescent="0.25">
      <c r="A232" s="2"/>
      <c r="B232" s="14"/>
      <c r="C232" s="30"/>
      <c r="D232" s="2"/>
      <c r="E232" s="2"/>
      <c r="F232" s="2"/>
      <c r="G232" s="21" t="e">
        <f>VLOOKUP($D232,'Annexe 2 LES Octobre 2023'!A225:D718,3,FALSE)</f>
        <v>#N/A</v>
      </c>
    </row>
    <row r="233" spans="1:7" x14ac:dyDescent="0.25">
      <c r="A233" s="2"/>
      <c r="B233" s="14"/>
      <c r="C233" s="30"/>
      <c r="D233" s="2"/>
      <c r="E233" s="2"/>
      <c r="F233" s="2"/>
      <c r="G233" s="21" t="e">
        <f>VLOOKUP($D233,'Annexe 2 LES Octobre 2023'!A226:D719,3,FALSE)</f>
        <v>#N/A</v>
      </c>
    </row>
    <row r="234" spans="1:7" x14ac:dyDescent="0.25">
      <c r="A234" s="2"/>
      <c r="B234" s="14"/>
      <c r="C234" s="30"/>
      <c r="D234" s="2"/>
      <c r="E234" s="2"/>
      <c r="F234" s="2"/>
      <c r="G234" s="21" t="e">
        <f>VLOOKUP($D234,'Annexe 2 LES Octobre 2023'!A227:D720,3,FALSE)</f>
        <v>#N/A</v>
      </c>
    </row>
    <row r="235" spans="1:7" x14ac:dyDescent="0.25">
      <c r="A235" s="2"/>
      <c r="B235" s="14"/>
      <c r="C235" s="30"/>
      <c r="D235" s="2"/>
      <c r="E235" s="2"/>
      <c r="F235" s="2"/>
      <c r="G235" s="21" t="e">
        <f>VLOOKUP($D235,'Annexe 2 LES Octobre 2023'!A228:D721,3,FALSE)</f>
        <v>#N/A</v>
      </c>
    </row>
    <row r="236" spans="1:7" x14ac:dyDescent="0.25">
      <c r="A236" s="2"/>
      <c r="B236" s="14"/>
      <c r="C236" s="30"/>
      <c r="D236" s="2"/>
      <c r="E236" s="2"/>
      <c r="F236" s="2"/>
      <c r="G236" s="21" t="e">
        <f>VLOOKUP($D236,'Annexe 2 LES Octobre 2023'!A229:D722,3,FALSE)</f>
        <v>#N/A</v>
      </c>
    </row>
    <row r="237" spans="1:7" x14ac:dyDescent="0.25">
      <c r="A237" s="2"/>
      <c r="B237" s="14"/>
      <c r="C237" s="30"/>
      <c r="D237" s="2"/>
      <c r="E237" s="2"/>
      <c r="F237" s="2"/>
      <c r="G237" s="21" t="e">
        <f>VLOOKUP($D237,'Annexe 2 LES Octobre 2023'!A230:D723,3,FALSE)</f>
        <v>#N/A</v>
      </c>
    </row>
    <row r="238" spans="1:7" x14ac:dyDescent="0.25">
      <c r="A238" s="2"/>
      <c r="B238" s="14"/>
      <c r="C238" s="30"/>
      <c r="D238" s="2"/>
      <c r="E238" s="2"/>
      <c r="F238" s="2"/>
      <c r="G238" s="21" t="e">
        <f>VLOOKUP($D238,'Annexe 2 LES Octobre 2023'!A231:D724,3,FALSE)</f>
        <v>#N/A</v>
      </c>
    </row>
    <row r="239" spans="1:7" x14ac:dyDescent="0.25">
      <c r="A239" s="2"/>
      <c r="B239" s="14"/>
      <c r="C239" s="30"/>
      <c r="D239" s="2"/>
      <c r="E239" s="2"/>
      <c r="F239" s="2"/>
      <c r="G239" s="21" t="e">
        <f>VLOOKUP($D239,'Annexe 2 LES Octobre 2023'!A232:D725,3,FALSE)</f>
        <v>#N/A</v>
      </c>
    </row>
    <row r="240" spans="1:7" x14ac:dyDescent="0.25">
      <c r="A240" s="2"/>
      <c r="B240" s="14"/>
      <c r="C240" s="30"/>
      <c r="D240" s="2"/>
      <c r="E240" s="2"/>
      <c r="F240" s="2"/>
      <c r="G240" s="21" t="e">
        <f>VLOOKUP($D240,'Annexe 2 LES Octobre 2023'!A233:D726,3,FALSE)</f>
        <v>#N/A</v>
      </c>
    </row>
    <row r="241" spans="1:7" x14ac:dyDescent="0.25">
      <c r="A241" s="2"/>
      <c r="B241" s="14"/>
      <c r="C241" s="30"/>
      <c r="D241" s="2"/>
      <c r="E241" s="2"/>
      <c r="F241" s="2"/>
      <c r="G241" s="21" t="e">
        <f>VLOOKUP($D241,'Annexe 2 LES Octobre 2023'!A234:D727,3,FALSE)</f>
        <v>#N/A</v>
      </c>
    </row>
    <row r="242" spans="1:7" x14ac:dyDescent="0.25">
      <c r="A242" s="2"/>
      <c r="B242" s="14"/>
      <c r="C242" s="30"/>
      <c r="D242" s="2"/>
      <c r="E242" s="2"/>
      <c r="F242" s="2"/>
      <c r="G242" s="21" t="e">
        <f>VLOOKUP($D242,'Annexe 2 LES Octobre 2023'!A235:D728,3,FALSE)</f>
        <v>#N/A</v>
      </c>
    </row>
    <row r="243" spans="1:7" x14ac:dyDescent="0.25">
      <c r="A243" s="2"/>
      <c r="B243" s="14"/>
      <c r="C243" s="30"/>
      <c r="D243" s="2"/>
      <c r="E243" s="2"/>
      <c r="F243" s="2"/>
      <c r="G243" s="21" t="e">
        <f>VLOOKUP($D243,'Annexe 2 LES Octobre 2023'!A236:D729,3,FALSE)</f>
        <v>#N/A</v>
      </c>
    </row>
    <row r="244" spans="1:7" x14ac:dyDescent="0.25">
      <c r="A244" s="2"/>
      <c r="B244" s="14"/>
      <c r="C244" s="30"/>
      <c r="D244" s="2"/>
      <c r="E244" s="2"/>
      <c r="F244" s="2"/>
      <c r="G244" s="21" t="e">
        <f>VLOOKUP($D244,'Annexe 2 LES Octobre 2023'!A237:D730,3,FALSE)</f>
        <v>#N/A</v>
      </c>
    </row>
    <row r="245" spans="1:7" x14ac:dyDescent="0.25">
      <c r="A245" s="2"/>
      <c r="B245" s="14"/>
      <c r="C245" s="30"/>
      <c r="D245" s="2"/>
      <c r="E245" s="2"/>
      <c r="F245" s="2"/>
      <c r="G245" s="21" t="e">
        <f>VLOOKUP($D245,'Annexe 2 LES Octobre 2023'!A238:D731,3,FALSE)</f>
        <v>#N/A</v>
      </c>
    </row>
    <row r="246" spans="1:7" x14ac:dyDescent="0.25">
      <c r="A246" s="2"/>
      <c r="B246" s="14"/>
      <c r="C246" s="30"/>
      <c r="D246" s="2"/>
      <c r="E246" s="2"/>
      <c r="F246" s="2"/>
      <c r="G246" s="21" t="e">
        <f>VLOOKUP($D246,'Annexe 2 LES Octobre 2023'!A239:D732,3,FALSE)</f>
        <v>#N/A</v>
      </c>
    </row>
    <row r="247" spans="1:7" x14ac:dyDescent="0.25">
      <c r="A247" s="2"/>
      <c r="B247" s="14"/>
      <c r="C247" s="30"/>
      <c r="D247" s="2"/>
      <c r="E247" s="2"/>
      <c r="F247" s="2"/>
      <c r="G247" s="21" t="e">
        <f>VLOOKUP($D247,'Annexe 2 LES Octobre 2023'!A240:D733,3,FALSE)</f>
        <v>#N/A</v>
      </c>
    </row>
    <row r="248" spans="1:7" x14ac:dyDescent="0.25">
      <c r="A248" s="2"/>
      <c r="B248" s="14"/>
      <c r="C248" s="30"/>
      <c r="D248" s="2"/>
      <c r="E248" s="2"/>
      <c r="F248" s="2"/>
      <c r="G248" s="21" t="e">
        <f>VLOOKUP($D248,'Annexe 2 LES Octobre 2023'!A241:D734,3,FALSE)</f>
        <v>#N/A</v>
      </c>
    </row>
    <row r="249" spans="1:7" x14ac:dyDescent="0.25">
      <c r="A249" s="2"/>
      <c r="B249" s="14"/>
      <c r="C249" s="30"/>
      <c r="D249" s="2"/>
      <c r="E249" s="2"/>
      <c r="F249" s="2"/>
      <c r="G249" s="21" t="e">
        <f>VLOOKUP($D249,'Annexe 2 LES Octobre 2023'!A242:D735,3,FALSE)</f>
        <v>#N/A</v>
      </c>
    </row>
    <row r="250" spans="1:7" x14ac:dyDescent="0.25">
      <c r="A250" s="2"/>
      <c r="B250" s="14"/>
      <c r="C250" s="30"/>
      <c r="D250" s="2"/>
      <c r="E250" s="2"/>
      <c r="F250" s="2"/>
      <c r="G250" s="21" t="e">
        <f>VLOOKUP($D250,'Annexe 2 LES Octobre 2023'!A243:D736,3,FALSE)</f>
        <v>#N/A</v>
      </c>
    </row>
    <row r="251" spans="1:7" x14ac:dyDescent="0.25">
      <c r="A251" s="2"/>
      <c r="B251" s="14"/>
      <c r="C251" s="30"/>
      <c r="D251" s="2"/>
      <c r="E251" s="2"/>
      <c r="F251" s="2"/>
      <c r="G251" s="21" t="e">
        <f>VLOOKUP($D251,'Annexe 2 LES Octobre 2023'!A244:D737,3,FALSE)</f>
        <v>#N/A</v>
      </c>
    </row>
    <row r="252" spans="1:7" x14ac:dyDescent="0.25">
      <c r="A252" s="2"/>
      <c r="B252" s="14"/>
      <c r="C252" s="30"/>
      <c r="D252" s="2"/>
      <c r="E252" s="2"/>
      <c r="F252" s="2"/>
      <c r="G252" s="21" t="e">
        <f>VLOOKUP($D252,'Annexe 2 LES Octobre 2023'!A245:D738,3,FALSE)</f>
        <v>#N/A</v>
      </c>
    </row>
    <row r="253" spans="1:7" x14ac:dyDescent="0.25">
      <c r="A253" s="2"/>
      <c r="B253" s="14"/>
      <c r="C253" s="30"/>
      <c r="D253" s="2"/>
      <c r="E253" s="2"/>
      <c r="F253" s="2"/>
      <c r="G253" s="21" t="e">
        <f>VLOOKUP($D253,'Annexe 2 LES Octobre 2023'!A246:D739,3,FALSE)</f>
        <v>#N/A</v>
      </c>
    </row>
    <row r="254" spans="1:7" x14ac:dyDescent="0.25">
      <c r="A254" s="2"/>
      <c r="B254" s="14"/>
      <c r="C254" s="30"/>
      <c r="D254" s="2"/>
      <c r="E254" s="2"/>
      <c r="F254" s="2"/>
      <c r="G254" s="21" t="e">
        <f>VLOOKUP($D254,'Annexe 2 LES Octobre 2023'!A247:D740,3,FALSE)</f>
        <v>#N/A</v>
      </c>
    </row>
    <row r="255" spans="1:7" x14ac:dyDescent="0.25">
      <c r="A255" s="2"/>
      <c r="B255" s="14"/>
      <c r="C255" s="30"/>
      <c r="D255" s="2"/>
      <c r="E255" s="2"/>
      <c r="F255" s="2"/>
      <c r="G255" s="21" t="e">
        <f>VLOOKUP($D255,'Annexe 2 LES Octobre 2023'!A248:D741,3,FALSE)</f>
        <v>#N/A</v>
      </c>
    </row>
    <row r="256" spans="1:7" x14ac:dyDescent="0.25">
      <c r="A256" s="2"/>
      <c r="B256" s="14"/>
      <c r="C256" s="30"/>
      <c r="D256" s="2"/>
      <c r="E256" s="2"/>
      <c r="F256" s="2"/>
      <c r="G256" s="21" t="e">
        <f>VLOOKUP($D256,'Annexe 2 LES Octobre 2023'!A249:D742,3,FALSE)</f>
        <v>#N/A</v>
      </c>
    </row>
    <row r="257" spans="1:7" x14ac:dyDescent="0.25">
      <c r="A257" s="2"/>
      <c r="B257" s="14"/>
      <c r="C257" s="30"/>
      <c r="D257" s="2"/>
      <c r="E257" s="2"/>
      <c r="F257" s="2"/>
      <c r="G257" s="21" t="e">
        <f>VLOOKUP($D257,'Annexe 2 LES Octobre 2023'!A250:D743,3,FALSE)</f>
        <v>#N/A</v>
      </c>
    </row>
    <row r="258" spans="1:7" x14ac:dyDescent="0.25">
      <c r="A258" s="2"/>
      <c r="B258" s="14"/>
      <c r="C258" s="30"/>
      <c r="D258" s="2"/>
      <c r="E258" s="2"/>
      <c r="F258" s="2"/>
      <c r="G258" s="21" t="e">
        <f>VLOOKUP($D258,'Annexe 2 LES Octobre 2023'!A251:D744,3,FALSE)</f>
        <v>#N/A</v>
      </c>
    </row>
    <row r="259" spans="1:7" x14ac:dyDescent="0.25">
      <c r="A259" s="2"/>
      <c r="B259" s="14"/>
      <c r="C259" s="30"/>
      <c r="D259" s="2"/>
      <c r="E259" s="2"/>
      <c r="F259" s="2"/>
      <c r="G259" s="21" t="e">
        <f>VLOOKUP($D259,'Annexe 2 LES Octobre 2023'!A252:D745,3,FALSE)</f>
        <v>#N/A</v>
      </c>
    </row>
    <row r="260" spans="1:7" x14ac:dyDescent="0.25">
      <c r="A260" s="2"/>
      <c r="B260" s="14"/>
      <c r="C260" s="30"/>
      <c r="D260" s="2"/>
      <c r="E260" s="2"/>
      <c r="F260" s="2"/>
      <c r="G260" s="21" t="e">
        <f>VLOOKUP($D260,'Annexe 2 LES Octobre 2023'!A253:D746,3,FALSE)</f>
        <v>#N/A</v>
      </c>
    </row>
    <row r="261" spans="1:7" x14ac:dyDescent="0.25">
      <c r="A261" s="2"/>
      <c r="B261" s="14"/>
      <c r="C261" s="30"/>
      <c r="D261" s="2"/>
      <c r="E261" s="2"/>
      <c r="F261" s="2"/>
      <c r="G261" s="21" t="e">
        <f>VLOOKUP($D261,'Annexe 2 LES Octobre 2023'!A254:D747,3,FALSE)</f>
        <v>#N/A</v>
      </c>
    </row>
    <row r="262" spans="1:7" x14ac:dyDescent="0.25">
      <c r="A262" s="2"/>
      <c r="B262" s="14"/>
      <c r="C262" s="30"/>
      <c r="D262" s="2"/>
      <c r="E262" s="2"/>
      <c r="F262" s="2"/>
      <c r="G262" s="21" t="e">
        <f>VLOOKUP($D262,'Annexe 2 LES Octobre 2023'!A255:D748,3,FALSE)</f>
        <v>#N/A</v>
      </c>
    </row>
    <row r="263" spans="1:7" x14ac:dyDescent="0.25">
      <c r="A263" s="2"/>
      <c r="B263" s="14"/>
      <c r="C263" s="30"/>
      <c r="D263" s="2"/>
      <c r="E263" s="2"/>
      <c r="F263" s="2"/>
      <c r="G263" s="21" t="e">
        <f>VLOOKUP($D263,'Annexe 2 LES Octobre 2023'!A256:D749,3,FALSE)</f>
        <v>#N/A</v>
      </c>
    </row>
    <row r="264" spans="1:7" x14ac:dyDescent="0.25">
      <c r="A264" s="2"/>
      <c r="B264" s="14"/>
      <c r="C264" s="30"/>
      <c r="D264" s="2"/>
      <c r="E264" s="2"/>
      <c r="F264" s="2"/>
      <c r="G264" s="21" t="e">
        <f>VLOOKUP($D264,'Annexe 2 LES Octobre 2023'!A257:D750,3,FALSE)</f>
        <v>#N/A</v>
      </c>
    </row>
    <row r="265" spans="1:7" x14ac:dyDescent="0.25">
      <c r="A265" s="2"/>
      <c r="B265" s="14"/>
      <c r="C265" s="30"/>
      <c r="D265" s="2"/>
      <c r="E265" s="2"/>
      <c r="F265" s="2"/>
      <c r="G265" s="21" t="e">
        <f>VLOOKUP($D265,'Annexe 2 LES Octobre 2023'!A258:D751,3,FALSE)</f>
        <v>#N/A</v>
      </c>
    </row>
    <row r="266" spans="1:7" x14ac:dyDescent="0.25">
      <c r="A266" s="2"/>
      <c r="B266" s="14"/>
      <c r="C266" s="30"/>
      <c r="D266" s="2"/>
      <c r="E266" s="2"/>
      <c r="F266" s="2"/>
      <c r="G266" s="21" t="e">
        <f>VLOOKUP($D266,'Annexe 2 LES Octobre 2023'!A259:D752,3,FALSE)</f>
        <v>#N/A</v>
      </c>
    </row>
    <row r="267" spans="1:7" x14ac:dyDescent="0.25">
      <c r="A267" s="2"/>
      <c r="B267" s="14"/>
      <c r="C267" s="30"/>
      <c r="D267" s="2"/>
      <c r="E267" s="2"/>
      <c r="F267" s="2"/>
      <c r="G267" s="21" t="e">
        <f>VLOOKUP($D267,'Annexe 2 LES Octobre 2023'!A260:D753,3,FALSE)</f>
        <v>#N/A</v>
      </c>
    </row>
    <row r="268" spans="1:7" x14ac:dyDescent="0.25">
      <c r="A268" s="2"/>
      <c r="B268" s="14"/>
      <c r="C268" s="30"/>
      <c r="D268" s="2"/>
      <c r="E268" s="2"/>
      <c r="F268" s="2"/>
      <c r="G268" s="21" t="e">
        <f>VLOOKUP($D268,'Annexe 2 LES Octobre 2023'!A261:D754,3,FALSE)</f>
        <v>#N/A</v>
      </c>
    </row>
    <row r="269" spans="1:7" x14ac:dyDescent="0.25">
      <c r="A269" s="2"/>
      <c r="B269" s="14"/>
      <c r="C269" s="30"/>
      <c r="D269" s="2"/>
      <c r="E269" s="2"/>
      <c r="F269" s="2"/>
      <c r="G269" s="21" t="e">
        <f>VLOOKUP($D269,'Annexe 2 LES Octobre 2023'!A262:D755,3,FALSE)</f>
        <v>#N/A</v>
      </c>
    </row>
    <row r="270" spans="1:7" x14ac:dyDescent="0.25">
      <c r="A270" s="2"/>
      <c r="B270" s="14"/>
      <c r="C270" s="30"/>
      <c r="D270" s="2"/>
      <c r="E270" s="2"/>
      <c r="F270" s="2"/>
      <c r="G270" s="21" t="e">
        <f>VLOOKUP($D270,'Annexe 2 LES Octobre 2023'!A263:D756,3,FALSE)</f>
        <v>#N/A</v>
      </c>
    </row>
    <row r="271" spans="1:7" x14ac:dyDescent="0.25">
      <c r="A271" s="2"/>
      <c r="B271" s="14"/>
      <c r="C271" s="30"/>
      <c r="D271" s="2"/>
      <c r="E271" s="2"/>
      <c r="F271" s="2"/>
      <c r="G271" s="21" t="e">
        <f>VLOOKUP($D271,'Annexe 2 LES Octobre 2023'!A264:D757,3,FALSE)</f>
        <v>#N/A</v>
      </c>
    </row>
    <row r="272" spans="1:7" x14ac:dyDescent="0.25">
      <c r="A272" s="2"/>
      <c r="B272" s="14"/>
      <c r="C272" s="30"/>
      <c r="D272" s="2"/>
      <c r="E272" s="2"/>
      <c r="F272" s="2"/>
      <c r="G272" s="21" t="e">
        <f>VLOOKUP($D272,'Annexe 2 LES Octobre 2023'!A265:D758,3,FALSE)</f>
        <v>#N/A</v>
      </c>
    </row>
    <row r="273" spans="1:7" x14ac:dyDescent="0.25">
      <c r="A273" s="2"/>
      <c r="B273" s="14"/>
      <c r="C273" s="30"/>
      <c r="D273" s="2"/>
      <c r="E273" s="2"/>
      <c r="F273" s="2"/>
      <c r="G273" s="21" t="e">
        <f>VLOOKUP($D273,'Annexe 2 LES Octobre 2023'!A266:D759,3,FALSE)</f>
        <v>#N/A</v>
      </c>
    </row>
    <row r="274" spans="1:7" x14ac:dyDescent="0.25">
      <c r="A274" s="2"/>
      <c r="B274" s="14"/>
      <c r="C274" s="30"/>
      <c r="D274" s="2"/>
      <c r="E274" s="2"/>
      <c r="F274" s="2"/>
      <c r="G274" s="21" t="e">
        <f>VLOOKUP($D274,'Annexe 2 LES Octobre 2023'!A267:D760,3,FALSE)</f>
        <v>#N/A</v>
      </c>
    </row>
    <row r="275" spans="1:7" x14ac:dyDescent="0.25">
      <c r="A275" s="2"/>
      <c r="B275" s="14"/>
      <c r="C275" s="30"/>
      <c r="D275" s="2"/>
      <c r="E275" s="2"/>
      <c r="F275" s="2"/>
      <c r="G275" s="21" t="e">
        <f>VLOOKUP($D275,'Annexe 2 LES Octobre 2023'!A268:D761,3,FALSE)</f>
        <v>#N/A</v>
      </c>
    </row>
    <row r="276" spans="1:7" x14ac:dyDescent="0.25">
      <c r="A276" s="2"/>
      <c r="B276" s="14"/>
      <c r="C276" s="30"/>
      <c r="D276" s="2"/>
      <c r="E276" s="2"/>
      <c r="F276" s="2"/>
      <c r="G276" s="21" t="e">
        <f>VLOOKUP($D276,'Annexe 2 LES Octobre 2023'!A269:D762,3,FALSE)</f>
        <v>#N/A</v>
      </c>
    </row>
    <row r="277" spans="1:7" x14ac:dyDescent="0.25">
      <c r="A277" s="2"/>
      <c r="B277" s="14"/>
      <c r="C277" s="30"/>
      <c r="D277" s="2"/>
      <c r="E277" s="2"/>
      <c r="F277" s="2"/>
      <c r="G277" s="21" t="e">
        <f>VLOOKUP($D277,'Annexe 2 LES Octobre 2023'!A270:D763,3,FALSE)</f>
        <v>#N/A</v>
      </c>
    </row>
    <row r="278" spans="1:7" x14ac:dyDescent="0.25">
      <c r="A278" s="2"/>
      <c r="B278" s="14"/>
      <c r="C278" s="30"/>
      <c r="D278" s="2"/>
      <c r="E278" s="2"/>
      <c r="F278" s="2"/>
      <c r="G278" s="21" t="e">
        <f>VLOOKUP($D278,'Annexe 2 LES Octobre 2023'!A271:D764,3,FALSE)</f>
        <v>#N/A</v>
      </c>
    </row>
    <row r="279" spans="1:7" x14ac:dyDescent="0.25">
      <c r="A279" s="2"/>
      <c r="B279" s="14"/>
      <c r="C279" s="30"/>
      <c r="D279" s="2"/>
      <c r="E279" s="2"/>
      <c r="F279" s="2"/>
      <c r="G279" s="21" t="e">
        <f>VLOOKUP($D279,'Annexe 2 LES Octobre 2023'!A272:D765,3,FALSE)</f>
        <v>#N/A</v>
      </c>
    </row>
    <row r="280" spans="1:7" x14ac:dyDescent="0.25">
      <c r="A280" s="2"/>
      <c r="B280" s="14"/>
      <c r="C280" s="30"/>
      <c r="D280" s="2"/>
      <c r="E280" s="2"/>
      <c r="F280" s="2"/>
      <c r="G280" s="21" t="e">
        <f>VLOOKUP($D280,'Annexe 2 LES Octobre 2023'!A273:D766,3,FALSE)</f>
        <v>#N/A</v>
      </c>
    </row>
    <row r="281" spans="1:7" x14ac:dyDescent="0.25">
      <c r="A281" s="2"/>
      <c r="B281" s="14"/>
      <c r="C281" s="30"/>
      <c r="D281" s="2"/>
      <c r="E281" s="2"/>
      <c r="F281" s="2"/>
      <c r="G281" s="21" t="e">
        <f>VLOOKUP($D281,'Annexe 2 LES Octobre 2023'!A274:D767,3,FALSE)</f>
        <v>#N/A</v>
      </c>
    </row>
    <row r="282" spans="1:7" x14ac:dyDescent="0.25">
      <c r="A282" s="2"/>
      <c r="B282" s="14"/>
      <c r="C282" s="30"/>
      <c r="D282" s="2"/>
      <c r="E282" s="2"/>
      <c r="F282" s="2"/>
      <c r="G282" s="21" t="e">
        <f>VLOOKUP($D282,'Annexe 2 LES Octobre 2023'!A275:D768,3,FALSE)</f>
        <v>#N/A</v>
      </c>
    </row>
    <row r="283" spans="1:7" x14ac:dyDescent="0.25">
      <c r="A283" s="2"/>
      <c r="B283" s="14"/>
      <c r="C283" s="30"/>
      <c r="D283" s="2"/>
      <c r="E283" s="2"/>
      <c r="F283" s="2"/>
      <c r="G283" s="21" t="e">
        <f>VLOOKUP($D283,'Annexe 2 LES Octobre 2023'!A276:D769,3,FALSE)</f>
        <v>#N/A</v>
      </c>
    </row>
    <row r="284" spans="1:7" x14ac:dyDescent="0.25">
      <c r="A284" s="2"/>
      <c r="B284" s="14"/>
      <c r="C284" s="30"/>
      <c r="D284" s="2"/>
      <c r="E284" s="2"/>
      <c r="F284" s="2"/>
      <c r="G284" s="21" t="e">
        <f>VLOOKUP($D284,'Annexe 2 LES Octobre 2023'!A277:D770,3,FALSE)</f>
        <v>#N/A</v>
      </c>
    </row>
    <row r="285" spans="1:7" x14ac:dyDescent="0.25">
      <c r="A285" s="2"/>
      <c r="B285" s="14"/>
      <c r="C285" s="30"/>
      <c r="D285" s="2"/>
      <c r="E285" s="2"/>
      <c r="F285" s="2"/>
      <c r="G285" s="21" t="e">
        <f>VLOOKUP($D285,'Annexe 2 LES Octobre 2023'!A278:D771,3,FALSE)</f>
        <v>#N/A</v>
      </c>
    </row>
    <row r="286" spans="1:7" x14ac:dyDescent="0.25">
      <c r="A286" s="2"/>
      <c r="B286" s="14"/>
      <c r="C286" s="30"/>
      <c r="D286" s="2"/>
      <c r="E286" s="2"/>
      <c r="F286" s="2"/>
      <c r="G286" s="21" t="e">
        <f>VLOOKUP($D286,'Annexe 2 LES Octobre 2023'!A279:D772,3,FALSE)</f>
        <v>#N/A</v>
      </c>
    </row>
    <row r="287" spans="1:7" x14ac:dyDescent="0.25">
      <c r="A287" s="2"/>
      <c r="B287" s="14"/>
      <c r="C287" s="30"/>
      <c r="D287" s="2"/>
      <c r="E287" s="2"/>
      <c r="F287" s="2"/>
      <c r="G287" s="21" t="e">
        <f>VLOOKUP($D287,'Annexe 2 LES Octobre 2023'!A280:D773,3,FALSE)</f>
        <v>#N/A</v>
      </c>
    </row>
    <row r="288" spans="1:7" x14ac:dyDescent="0.25">
      <c r="A288" s="2"/>
      <c r="B288" s="14"/>
      <c r="C288" s="30"/>
      <c r="D288" s="2"/>
      <c r="E288" s="2"/>
      <c r="F288" s="2"/>
      <c r="G288" s="21" t="e">
        <f>VLOOKUP($D288,'Annexe 2 LES Octobre 2023'!A281:D774,3,FALSE)</f>
        <v>#N/A</v>
      </c>
    </row>
    <row r="289" spans="1:7" x14ac:dyDescent="0.25">
      <c r="A289" s="2"/>
      <c r="B289" s="14"/>
      <c r="C289" s="30"/>
      <c r="D289" s="2"/>
      <c r="E289" s="2"/>
      <c r="F289" s="2"/>
      <c r="G289" s="21" t="e">
        <f>VLOOKUP($D289,'Annexe 2 LES Octobre 2023'!A282:D775,3,FALSE)</f>
        <v>#N/A</v>
      </c>
    </row>
    <row r="290" spans="1:7" x14ac:dyDescent="0.25">
      <c r="A290" s="2"/>
      <c r="B290" s="14"/>
      <c r="C290" s="30"/>
      <c r="D290" s="2"/>
      <c r="E290" s="2"/>
      <c r="F290" s="2"/>
      <c r="G290" s="21" t="e">
        <f>VLOOKUP($D290,'Annexe 2 LES Octobre 2023'!A283:D776,3,FALSE)</f>
        <v>#N/A</v>
      </c>
    </row>
    <row r="291" spans="1:7" x14ac:dyDescent="0.25">
      <c r="A291" s="2"/>
      <c r="B291" s="14"/>
      <c r="C291" s="30"/>
      <c r="D291" s="2"/>
      <c r="E291" s="2"/>
      <c r="F291" s="2"/>
      <c r="G291" s="21" t="e">
        <f>VLOOKUP($D291,'Annexe 2 LES Octobre 2023'!A284:D777,3,FALSE)</f>
        <v>#N/A</v>
      </c>
    </row>
    <row r="292" spans="1:7" x14ac:dyDescent="0.25">
      <c r="A292" s="2"/>
      <c r="B292" s="14"/>
      <c r="C292" s="30"/>
      <c r="D292" s="2"/>
      <c r="E292" s="2"/>
      <c r="F292" s="2"/>
      <c r="G292" s="21" t="e">
        <f>VLOOKUP($D292,'Annexe 2 LES Octobre 2023'!A285:D778,3,FALSE)</f>
        <v>#N/A</v>
      </c>
    </row>
    <row r="293" spans="1:7" x14ac:dyDescent="0.25">
      <c r="A293" s="2"/>
      <c r="B293" s="14"/>
      <c r="C293" s="30"/>
      <c r="D293" s="2"/>
      <c r="E293" s="2"/>
      <c r="F293" s="2"/>
      <c r="G293" s="21" t="e">
        <f>VLOOKUP($D293,'Annexe 2 LES Octobre 2023'!A286:D779,3,FALSE)</f>
        <v>#N/A</v>
      </c>
    </row>
    <row r="294" spans="1:7" x14ac:dyDescent="0.25">
      <c r="A294" s="2"/>
      <c r="B294" s="14"/>
      <c r="C294" s="30"/>
      <c r="D294" s="2"/>
      <c r="E294" s="2"/>
      <c r="F294" s="2"/>
      <c r="G294" s="21" t="e">
        <f>VLOOKUP($D294,'Annexe 2 LES Octobre 2023'!A287:D780,3,FALSE)</f>
        <v>#N/A</v>
      </c>
    </row>
    <row r="295" spans="1:7" x14ac:dyDescent="0.25">
      <c r="A295" s="2"/>
      <c r="B295" s="14"/>
      <c r="C295" s="30"/>
      <c r="D295" s="2"/>
      <c r="E295" s="2"/>
      <c r="F295" s="2"/>
      <c r="G295" s="21" t="e">
        <f>VLOOKUP($D295,'Annexe 2 LES Octobre 2023'!A288:D781,3,FALSE)</f>
        <v>#N/A</v>
      </c>
    </row>
    <row r="296" spans="1:7" x14ac:dyDescent="0.25">
      <c r="A296" s="2"/>
      <c r="B296" s="14"/>
      <c r="C296" s="30"/>
      <c r="D296" s="2"/>
      <c r="E296" s="2"/>
      <c r="F296" s="2"/>
      <c r="G296" s="21" t="e">
        <f>VLOOKUP($D296,'Annexe 2 LES Octobre 2023'!A289:D782,3,FALSE)</f>
        <v>#N/A</v>
      </c>
    </row>
    <row r="297" spans="1:7" x14ac:dyDescent="0.25">
      <c r="A297" s="2"/>
      <c r="B297" s="14"/>
      <c r="C297" s="30"/>
      <c r="D297" s="2"/>
      <c r="E297" s="2"/>
      <c r="F297" s="2"/>
      <c r="G297" s="21" t="e">
        <f>VLOOKUP($D297,'Annexe 2 LES Octobre 2023'!A290:D783,3,FALSE)</f>
        <v>#N/A</v>
      </c>
    </row>
    <row r="298" spans="1:7" x14ac:dyDescent="0.25">
      <c r="A298" s="2"/>
      <c r="B298" s="14"/>
      <c r="C298" s="30"/>
      <c r="D298" s="2"/>
      <c r="E298" s="2"/>
      <c r="F298" s="2"/>
      <c r="G298" s="21" t="e">
        <f>VLOOKUP($D298,'Annexe 2 LES Octobre 2023'!A291:D784,3,FALSE)</f>
        <v>#N/A</v>
      </c>
    </row>
    <row r="299" spans="1:7" x14ac:dyDescent="0.25">
      <c r="A299" s="2"/>
      <c r="B299" s="14"/>
      <c r="C299" s="30"/>
      <c r="D299" s="2"/>
      <c r="E299" s="2"/>
      <c r="F299" s="2"/>
      <c r="G299" s="21" t="e">
        <f>VLOOKUP($D299,'Annexe 2 LES Octobre 2023'!A292:D785,3,FALSE)</f>
        <v>#N/A</v>
      </c>
    </row>
    <row r="300" spans="1:7" x14ac:dyDescent="0.25">
      <c r="A300" s="2"/>
      <c r="B300" s="14"/>
      <c r="C300" s="30"/>
      <c r="D300" s="2"/>
      <c r="E300" s="2"/>
      <c r="F300" s="2"/>
      <c r="G300" s="21" t="e">
        <f>VLOOKUP($D300,'Annexe 2 LES Octobre 2023'!A293:D786,3,FALSE)</f>
        <v>#N/A</v>
      </c>
    </row>
    <row r="301" spans="1:7" x14ac:dyDescent="0.25">
      <c r="A301" s="2"/>
      <c r="B301" s="14"/>
      <c r="C301" s="30"/>
      <c r="D301" s="2"/>
      <c r="E301" s="2"/>
      <c r="F301" s="2"/>
      <c r="G301" s="21" t="e">
        <f>VLOOKUP($D301,'Annexe 2 LES Octobre 2023'!A294:D787,3,FALSE)</f>
        <v>#N/A</v>
      </c>
    </row>
    <row r="302" spans="1:7" x14ac:dyDescent="0.25">
      <c r="A302" s="2"/>
      <c r="B302" s="14"/>
      <c r="C302" s="30"/>
      <c r="D302" s="2"/>
      <c r="E302" s="2"/>
      <c r="F302" s="2"/>
      <c r="G302" s="21" t="e">
        <f>VLOOKUP($D302,'Annexe 2 LES Octobre 2023'!A295:D788,3,FALSE)</f>
        <v>#N/A</v>
      </c>
    </row>
    <row r="303" spans="1:7" x14ac:dyDescent="0.25">
      <c r="A303" s="2"/>
      <c r="B303" s="14"/>
      <c r="C303" s="30"/>
      <c r="D303" s="2"/>
      <c r="E303" s="2"/>
      <c r="F303" s="2"/>
      <c r="G303" s="21" t="e">
        <f>VLOOKUP($D303,'Annexe 2 LES Octobre 2023'!A296:D789,3,FALSE)</f>
        <v>#N/A</v>
      </c>
    </row>
    <row r="304" spans="1:7" x14ac:dyDescent="0.25">
      <c r="A304" s="2"/>
      <c r="B304" s="14"/>
      <c r="C304" s="30"/>
      <c r="D304" s="2"/>
      <c r="E304" s="2"/>
      <c r="F304" s="2"/>
      <c r="G304" s="21" t="e">
        <f>VLOOKUP($D304,'Annexe 2 LES Octobre 2023'!A297:D790,3,FALSE)</f>
        <v>#N/A</v>
      </c>
    </row>
    <row r="305" spans="1:7" x14ac:dyDescent="0.25">
      <c r="A305" s="2"/>
      <c r="B305" s="14"/>
      <c r="C305" s="30"/>
      <c r="D305" s="2"/>
      <c r="E305" s="2"/>
      <c r="F305" s="2"/>
      <c r="G305" s="21" t="e">
        <f>VLOOKUP($D305,'Annexe 2 LES Octobre 2023'!A298:D791,3,FALSE)</f>
        <v>#N/A</v>
      </c>
    </row>
    <row r="306" spans="1:7" x14ac:dyDescent="0.25">
      <c r="A306" s="2"/>
      <c r="B306" s="14"/>
      <c r="C306" s="30"/>
      <c r="D306" s="2"/>
      <c r="E306" s="2"/>
      <c r="F306" s="2"/>
      <c r="G306" s="21" t="e">
        <f>VLOOKUP($D306,'Annexe 2 LES Octobre 2023'!A299:D792,3,FALSE)</f>
        <v>#N/A</v>
      </c>
    </row>
    <row r="307" spans="1:7" x14ac:dyDescent="0.25">
      <c r="A307" s="2"/>
      <c r="B307" s="14"/>
      <c r="C307" s="30"/>
      <c r="D307" s="2"/>
      <c r="E307" s="2"/>
      <c r="F307" s="2"/>
      <c r="G307" s="21" t="e">
        <f>VLOOKUP($D307,'Annexe 2 LES Octobre 2023'!A300:D793,3,FALSE)</f>
        <v>#N/A</v>
      </c>
    </row>
    <row r="308" spans="1:7" x14ac:dyDescent="0.25">
      <c r="A308" s="2"/>
      <c r="B308" s="14"/>
      <c r="C308" s="30"/>
      <c r="D308" s="2"/>
      <c r="E308" s="2"/>
      <c r="F308" s="2"/>
      <c r="G308" s="21" t="e">
        <f>VLOOKUP($D308,'Annexe 2 LES Octobre 2023'!A301:D794,3,FALSE)</f>
        <v>#N/A</v>
      </c>
    </row>
    <row r="309" spans="1:7" x14ac:dyDescent="0.25">
      <c r="A309" s="2"/>
      <c r="B309" s="14"/>
      <c r="C309" s="30"/>
      <c r="D309" s="2"/>
      <c r="E309" s="2"/>
      <c r="F309" s="2"/>
      <c r="G309" s="21" t="e">
        <f>VLOOKUP($D309,'Annexe 2 LES Octobre 2023'!A302:D795,3,FALSE)</f>
        <v>#N/A</v>
      </c>
    </row>
    <row r="310" spans="1:7" x14ac:dyDescent="0.25">
      <c r="A310" s="2"/>
      <c r="B310" s="14"/>
      <c r="C310" s="30"/>
      <c r="D310" s="2"/>
      <c r="E310" s="2"/>
      <c r="F310" s="2"/>
      <c r="G310" s="21" t="e">
        <f>VLOOKUP($D310,'Annexe 2 LES Octobre 2023'!A303:D796,3,FALSE)</f>
        <v>#N/A</v>
      </c>
    </row>
    <row r="311" spans="1:7" x14ac:dyDescent="0.25">
      <c r="A311" s="2"/>
      <c r="B311" s="14"/>
      <c r="C311" s="30"/>
      <c r="D311" s="2"/>
      <c r="E311" s="2"/>
      <c r="F311" s="2"/>
      <c r="G311" s="21" t="e">
        <f>VLOOKUP($D311,'Annexe 2 LES Octobre 2023'!A304:D797,3,FALSE)</f>
        <v>#N/A</v>
      </c>
    </row>
    <row r="312" spans="1:7" x14ac:dyDescent="0.25">
      <c r="A312" s="2"/>
      <c r="B312" s="14"/>
      <c r="C312" s="30"/>
      <c r="D312" s="2"/>
      <c r="E312" s="2"/>
      <c r="F312" s="2"/>
      <c r="G312" s="21" t="e">
        <f>VLOOKUP($D312,'Annexe 2 LES Octobre 2023'!A305:D798,3,FALSE)</f>
        <v>#N/A</v>
      </c>
    </row>
    <row r="313" spans="1:7" x14ac:dyDescent="0.25">
      <c r="A313" s="2"/>
      <c r="B313" s="14"/>
      <c r="C313" s="30"/>
      <c r="D313" s="2"/>
      <c r="E313" s="2"/>
      <c r="F313" s="2"/>
      <c r="G313" s="21" t="e">
        <f>VLOOKUP($D313,'Annexe 2 LES Octobre 2023'!A306:D799,3,FALSE)</f>
        <v>#N/A</v>
      </c>
    </row>
    <row r="314" spans="1:7" x14ac:dyDescent="0.25">
      <c r="A314" s="2"/>
      <c r="B314" s="14"/>
      <c r="C314" s="30"/>
      <c r="D314" s="2"/>
      <c r="E314" s="2"/>
      <c r="F314" s="2"/>
      <c r="G314" s="21" t="e">
        <f>VLOOKUP($D314,'Annexe 2 LES Octobre 2023'!A307:D800,3,FALSE)</f>
        <v>#N/A</v>
      </c>
    </row>
    <row r="315" spans="1:7" x14ac:dyDescent="0.25">
      <c r="A315" s="2"/>
      <c r="B315" s="14"/>
      <c r="C315" s="30"/>
      <c r="D315" s="2"/>
      <c r="E315" s="2"/>
      <c r="F315" s="2"/>
      <c r="G315" s="21" t="e">
        <f>VLOOKUP($D315,'Annexe 2 LES Octobre 2023'!A308:D801,3,FALSE)</f>
        <v>#N/A</v>
      </c>
    </row>
    <row r="316" spans="1:7" x14ac:dyDescent="0.25">
      <c r="A316" s="2"/>
      <c r="B316" s="14"/>
      <c r="C316" s="30"/>
      <c r="D316" s="2"/>
      <c r="E316" s="2"/>
      <c r="F316" s="2"/>
      <c r="G316" s="21" t="e">
        <f>VLOOKUP($D316,'Annexe 2 LES Octobre 2023'!A309:D802,3,FALSE)</f>
        <v>#N/A</v>
      </c>
    </row>
    <row r="317" spans="1:7" x14ac:dyDescent="0.25">
      <c r="A317" s="2"/>
      <c r="B317" s="14"/>
      <c r="C317" s="30"/>
      <c r="D317" s="2"/>
      <c r="E317" s="2"/>
      <c r="F317" s="2"/>
      <c r="G317" s="21" t="e">
        <f>VLOOKUP($D317,'Annexe 2 LES Octobre 2023'!A310:D803,3,FALSE)</f>
        <v>#N/A</v>
      </c>
    </row>
    <row r="318" spans="1:7" x14ac:dyDescent="0.25">
      <c r="A318" s="2"/>
      <c r="B318" s="14"/>
      <c r="C318" s="30"/>
      <c r="D318" s="2"/>
      <c r="E318" s="2"/>
      <c r="F318" s="2"/>
      <c r="G318" s="21" t="e">
        <f>VLOOKUP($D318,'Annexe 2 LES Octobre 2023'!A311:D804,3,FALSE)</f>
        <v>#N/A</v>
      </c>
    </row>
    <row r="319" spans="1:7" x14ac:dyDescent="0.25">
      <c r="A319" s="2"/>
      <c r="B319" s="14"/>
      <c r="C319" s="30"/>
      <c r="D319" s="2"/>
      <c r="E319" s="2"/>
      <c r="F319" s="2"/>
      <c r="G319" s="21" t="e">
        <f>VLOOKUP($D319,'Annexe 2 LES Octobre 2023'!A312:D805,3,FALSE)</f>
        <v>#N/A</v>
      </c>
    </row>
    <row r="320" spans="1:7" x14ac:dyDescent="0.25">
      <c r="A320" s="2"/>
      <c r="B320" s="14"/>
      <c r="C320" s="30"/>
      <c r="D320" s="2"/>
      <c r="E320" s="2"/>
      <c r="F320" s="2"/>
      <c r="G320" s="21" t="e">
        <f>VLOOKUP($D320,'Annexe 2 LES Octobre 2023'!A313:D806,3,FALSE)</f>
        <v>#N/A</v>
      </c>
    </row>
    <row r="321" spans="1:7" x14ac:dyDescent="0.25">
      <c r="A321" s="2"/>
      <c r="B321" s="14"/>
      <c r="C321" s="30"/>
      <c r="D321" s="2"/>
      <c r="E321" s="2"/>
      <c r="F321" s="2"/>
      <c r="G321" s="21" t="e">
        <f>VLOOKUP($D321,'Annexe 2 LES Octobre 2023'!A314:D807,3,FALSE)</f>
        <v>#N/A</v>
      </c>
    </row>
    <row r="322" spans="1:7" x14ac:dyDescent="0.25">
      <c r="A322" s="2"/>
      <c r="B322" s="14"/>
      <c r="C322" s="30"/>
      <c r="D322" s="2"/>
      <c r="E322" s="2"/>
      <c r="F322" s="2"/>
      <c r="G322" s="21" t="e">
        <f>VLOOKUP($D322,'Annexe 2 LES Octobre 2023'!A315:D808,3,FALSE)</f>
        <v>#N/A</v>
      </c>
    </row>
    <row r="323" spans="1:7" x14ac:dyDescent="0.25">
      <c r="A323" s="2"/>
      <c r="B323" s="14"/>
      <c r="C323" s="30"/>
      <c r="D323" s="2"/>
      <c r="E323" s="2"/>
      <c r="F323" s="2"/>
      <c r="G323" s="21" t="e">
        <f>VLOOKUP($D323,'Annexe 2 LES Octobre 2023'!A316:D809,3,FALSE)</f>
        <v>#N/A</v>
      </c>
    </row>
    <row r="324" spans="1:7" x14ac:dyDescent="0.25">
      <c r="A324" s="2"/>
      <c r="B324" s="14"/>
      <c r="C324" s="30"/>
      <c r="D324" s="2"/>
      <c r="E324" s="2"/>
      <c r="F324" s="2"/>
      <c r="G324" s="21" t="e">
        <f>VLOOKUP($D324,'Annexe 2 LES Octobre 2023'!A317:D810,3,FALSE)</f>
        <v>#N/A</v>
      </c>
    </row>
    <row r="325" spans="1:7" x14ac:dyDescent="0.25">
      <c r="A325" s="2"/>
      <c r="B325" s="14"/>
      <c r="C325" s="30"/>
      <c r="D325" s="2"/>
      <c r="E325" s="2"/>
      <c r="F325" s="2"/>
      <c r="G325" s="21" t="e">
        <f>VLOOKUP($D325,'Annexe 2 LES Octobre 2023'!A318:D811,3,FALSE)</f>
        <v>#N/A</v>
      </c>
    </row>
    <row r="326" spans="1:7" x14ac:dyDescent="0.25">
      <c r="A326" s="2"/>
      <c r="B326" s="14"/>
      <c r="C326" s="30"/>
      <c r="D326" s="2"/>
      <c r="E326" s="2"/>
      <c r="F326" s="2"/>
      <c r="G326" s="21" t="e">
        <f>VLOOKUP($D326,'Annexe 2 LES Octobre 2023'!A319:D812,3,FALSE)</f>
        <v>#N/A</v>
      </c>
    </row>
    <row r="327" spans="1:7" x14ac:dyDescent="0.25">
      <c r="A327" s="2"/>
      <c r="B327" s="14"/>
      <c r="C327" s="30"/>
      <c r="D327" s="2"/>
      <c r="E327" s="2"/>
      <c r="F327" s="2"/>
      <c r="G327" s="21" t="e">
        <f>VLOOKUP($D327,'Annexe 2 LES Octobre 2023'!A320:D813,3,FALSE)</f>
        <v>#N/A</v>
      </c>
    </row>
    <row r="328" spans="1:7" x14ac:dyDescent="0.25">
      <c r="A328" s="2"/>
      <c r="B328" s="14"/>
      <c r="C328" s="30"/>
      <c r="D328" s="2"/>
      <c r="E328" s="2"/>
      <c r="F328" s="2"/>
      <c r="G328" s="21" t="e">
        <f>VLOOKUP($D328,'Annexe 2 LES Octobre 2023'!A321:D814,3,FALSE)</f>
        <v>#N/A</v>
      </c>
    </row>
    <row r="329" spans="1:7" x14ac:dyDescent="0.25">
      <c r="A329" s="2"/>
      <c r="B329" s="14"/>
      <c r="C329" s="30"/>
      <c r="D329" s="2"/>
      <c r="E329" s="2"/>
      <c r="F329" s="2"/>
      <c r="G329" s="21" t="e">
        <f>VLOOKUP($D329,'Annexe 2 LES Octobre 2023'!A322:D815,3,FALSE)</f>
        <v>#N/A</v>
      </c>
    </row>
    <row r="330" spans="1:7" x14ac:dyDescent="0.25">
      <c r="A330" s="2"/>
      <c r="B330" s="14"/>
      <c r="C330" s="30"/>
      <c r="D330" s="2"/>
      <c r="E330" s="2"/>
      <c r="F330" s="2"/>
      <c r="G330" s="21" t="e">
        <f>VLOOKUP($D330,'Annexe 2 LES Octobre 2023'!A323:D816,3,FALSE)</f>
        <v>#N/A</v>
      </c>
    </row>
    <row r="331" spans="1:7" x14ac:dyDescent="0.25">
      <c r="A331" s="2"/>
      <c r="B331" s="14"/>
      <c r="C331" s="30"/>
      <c r="D331" s="2"/>
      <c r="E331" s="2"/>
      <c r="F331" s="2"/>
      <c r="G331" s="21" t="e">
        <f>VLOOKUP($D331,'Annexe 2 LES Octobre 2023'!A324:D817,3,FALSE)</f>
        <v>#N/A</v>
      </c>
    </row>
    <row r="332" spans="1:7" x14ac:dyDescent="0.25">
      <c r="A332" s="2"/>
      <c r="B332" s="14"/>
      <c r="C332" s="30"/>
      <c r="D332" s="2"/>
      <c r="E332" s="2"/>
      <c r="F332" s="2"/>
      <c r="G332" s="21" t="e">
        <f>VLOOKUP($D332,'Annexe 2 LES Octobre 2023'!A325:D818,3,FALSE)</f>
        <v>#N/A</v>
      </c>
    </row>
    <row r="333" spans="1:7" x14ac:dyDescent="0.25">
      <c r="A333" s="2"/>
      <c r="B333" s="14"/>
      <c r="C333" s="30"/>
      <c r="D333" s="2"/>
      <c r="E333" s="2"/>
      <c r="F333" s="2"/>
      <c r="G333" s="21" t="e">
        <f>VLOOKUP($D333,'Annexe 2 LES Octobre 2023'!A326:D819,3,FALSE)</f>
        <v>#N/A</v>
      </c>
    </row>
    <row r="334" spans="1:7" x14ac:dyDescent="0.25">
      <c r="A334" s="2"/>
      <c r="B334" s="14"/>
      <c r="C334" s="30"/>
      <c r="D334" s="2"/>
      <c r="E334" s="2"/>
      <c r="F334" s="2"/>
      <c r="G334" s="21" t="e">
        <f>VLOOKUP($D334,'Annexe 2 LES Octobre 2023'!A327:D820,3,FALSE)</f>
        <v>#N/A</v>
      </c>
    </row>
    <row r="335" spans="1:7" x14ac:dyDescent="0.25">
      <c r="A335" s="2"/>
      <c r="B335" s="14"/>
      <c r="C335" s="30"/>
      <c r="D335" s="2"/>
      <c r="E335" s="2"/>
      <c r="F335" s="2"/>
      <c r="G335" s="21" t="e">
        <f>VLOOKUP($D335,'Annexe 2 LES Octobre 2023'!A328:D821,3,FALSE)</f>
        <v>#N/A</v>
      </c>
    </row>
    <row r="336" spans="1:7" x14ac:dyDescent="0.25">
      <c r="A336" s="2"/>
      <c r="B336" s="14"/>
      <c r="C336" s="30"/>
      <c r="D336" s="2"/>
      <c r="E336" s="2"/>
      <c r="F336" s="2"/>
      <c r="G336" s="21" t="e">
        <f>VLOOKUP($D336,'Annexe 2 LES Octobre 2023'!A329:D822,3,FALSE)</f>
        <v>#N/A</v>
      </c>
    </row>
    <row r="337" spans="1:7" x14ac:dyDescent="0.25">
      <c r="A337" s="2"/>
      <c r="B337" s="14"/>
      <c r="C337" s="30"/>
      <c r="D337" s="2"/>
      <c r="E337" s="2"/>
      <c r="F337" s="2"/>
      <c r="G337" s="21" t="e">
        <f>VLOOKUP($D337,'Annexe 2 LES Octobre 2023'!A330:D823,3,FALSE)</f>
        <v>#N/A</v>
      </c>
    </row>
    <row r="338" spans="1:7" x14ac:dyDescent="0.25">
      <c r="A338" s="2"/>
      <c r="B338" s="14"/>
      <c r="C338" s="30"/>
      <c r="D338" s="2"/>
      <c r="E338" s="2"/>
      <c r="F338" s="2"/>
      <c r="G338" s="21" t="e">
        <f>VLOOKUP($D338,'Annexe 2 LES Octobre 2023'!A331:D824,3,FALSE)</f>
        <v>#N/A</v>
      </c>
    </row>
    <row r="339" spans="1:7" x14ac:dyDescent="0.25">
      <c r="A339" s="2"/>
      <c r="B339" s="14"/>
      <c r="C339" s="30"/>
      <c r="D339" s="2"/>
      <c r="E339" s="2"/>
      <c r="F339" s="2"/>
      <c r="G339" s="21" t="e">
        <f>VLOOKUP($D339,'Annexe 2 LES Octobre 2023'!A332:D825,3,FALSE)</f>
        <v>#N/A</v>
      </c>
    </row>
    <row r="340" spans="1:7" x14ac:dyDescent="0.25">
      <c r="A340" s="2"/>
      <c r="B340" s="14"/>
      <c r="C340" s="30"/>
      <c r="D340" s="2"/>
      <c r="E340" s="2"/>
      <c r="F340" s="2"/>
      <c r="G340" s="21" t="e">
        <f>VLOOKUP($D340,'Annexe 2 LES Octobre 2023'!A333:D826,3,FALSE)</f>
        <v>#N/A</v>
      </c>
    </row>
    <row r="341" spans="1:7" x14ac:dyDescent="0.25">
      <c r="A341" s="2"/>
      <c r="B341" s="14"/>
      <c r="C341" s="30"/>
      <c r="D341" s="2"/>
      <c r="E341" s="2"/>
      <c r="F341" s="2"/>
      <c r="G341" s="21" t="e">
        <f>VLOOKUP($D341,'Annexe 2 LES Octobre 2023'!A334:D827,3,FALSE)</f>
        <v>#N/A</v>
      </c>
    </row>
    <row r="342" spans="1:7" x14ac:dyDescent="0.25">
      <c r="A342" s="2"/>
      <c r="B342" s="14"/>
      <c r="C342" s="30"/>
      <c r="D342" s="2"/>
      <c r="E342" s="2"/>
      <c r="F342" s="2"/>
      <c r="G342" s="21" t="e">
        <f>VLOOKUP($D342,'Annexe 2 LES Octobre 2023'!A335:D828,3,FALSE)</f>
        <v>#N/A</v>
      </c>
    </row>
    <row r="343" spans="1:7" x14ac:dyDescent="0.25">
      <c r="A343" s="2"/>
      <c r="B343" s="14"/>
      <c r="C343" s="30"/>
      <c r="D343" s="2"/>
      <c r="E343" s="2"/>
      <c r="F343" s="2"/>
      <c r="G343" s="21" t="e">
        <f>VLOOKUP($D343,'Annexe 2 LES Octobre 2023'!A336:D829,3,FALSE)</f>
        <v>#N/A</v>
      </c>
    </row>
    <row r="344" spans="1:7" x14ac:dyDescent="0.25">
      <c r="A344" s="2"/>
      <c r="B344" s="14"/>
      <c r="C344" s="30"/>
      <c r="D344" s="2"/>
      <c r="E344" s="2"/>
      <c r="F344" s="2"/>
      <c r="G344" s="21" t="e">
        <f>VLOOKUP($D344,'Annexe 2 LES Octobre 2023'!A337:D830,3,FALSE)</f>
        <v>#N/A</v>
      </c>
    </row>
    <row r="345" spans="1:7" x14ac:dyDescent="0.25">
      <c r="A345" s="2"/>
      <c r="B345" s="14"/>
      <c r="C345" s="30"/>
      <c r="D345" s="2"/>
      <c r="E345" s="2"/>
      <c r="F345" s="2"/>
      <c r="G345" s="21" t="e">
        <f>VLOOKUP($D345,'Annexe 2 LES Octobre 2023'!A338:D831,3,FALSE)</f>
        <v>#N/A</v>
      </c>
    </row>
    <row r="346" spans="1:7" x14ac:dyDescent="0.25">
      <c r="A346" s="2"/>
      <c r="B346" s="14"/>
      <c r="C346" s="30"/>
      <c r="D346" s="2"/>
      <c r="E346" s="2"/>
      <c r="F346" s="2"/>
      <c r="G346" s="21" t="e">
        <f>VLOOKUP($D346,'Annexe 2 LES Octobre 2023'!A339:D832,3,FALSE)</f>
        <v>#N/A</v>
      </c>
    </row>
    <row r="347" spans="1:7" x14ac:dyDescent="0.25">
      <c r="A347" s="2"/>
      <c r="B347" s="14"/>
      <c r="C347" s="30"/>
      <c r="D347" s="2"/>
      <c r="E347" s="2"/>
      <c r="F347" s="2"/>
      <c r="G347" s="21" t="e">
        <f>VLOOKUP($D347,'Annexe 2 LES Octobre 2023'!A340:D833,3,FALSE)</f>
        <v>#N/A</v>
      </c>
    </row>
    <row r="348" spans="1:7" x14ac:dyDescent="0.25">
      <c r="A348" s="2"/>
      <c r="B348" s="14"/>
      <c r="C348" s="30"/>
      <c r="D348" s="2"/>
      <c r="E348" s="2"/>
      <c r="F348" s="2"/>
      <c r="G348" s="21" t="e">
        <f>VLOOKUP($D348,'Annexe 2 LES Octobre 2023'!A341:D834,3,FALSE)</f>
        <v>#N/A</v>
      </c>
    </row>
    <row r="349" spans="1:7" x14ac:dyDescent="0.25">
      <c r="A349" s="2"/>
      <c r="B349" s="14"/>
      <c r="C349" s="30"/>
      <c r="D349" s="2"/>
      <c r="E349" s="2"/>
      <c r="F349" s="2"/>
      <c r="G349" s="21" t="e">
        <f>VLOOKUP($D349,'Annexe 2 LES Octobre 2023'!A342:D835,3,FALSE)</f>
        <v>#N/A</v>
      </c>
    </row>
    <row r="350" spans="1:7" x14ac:dyDescent="0.25">
      <c r="A350" s="2"/>
      <c r="B350" s="14"/>
      <c r="C350" s="30"/>
      <c r="D350" s="2"/>
      <c r="E350" s="2"/>
      <c r="F350" s="2"/>
      <c r="G350" s="21" t="e">
        <f>VLOOKUP($D350,'Annexe 2 LES Octobre 2023'!A343:D836,3,FALSE)</f>
        <v>#N/A</v>
      </c>
    </row>
    <row r="351" spans="1:7" x14ac:dyDescent="0.25">
      <c r="A351" s="2"/>
      <c r="B351" s="14"/>
      <c r="C351" s="30"/>
      <c r="D351" s="2"/>
      <c r="E351" s="2"/>
      <c r="F351" s="2"/>
      <c r="G351" s="21" t="e">
        <f>VLOOKUP($D351,'Annexe 2 LES Octobre 2023'!A344:D837,3,FALSE)</f>
        <v>#N/A</v>
      </c>
    </row>
    <row r="352" spans="1:7" x14ac:dyDescent="0.25">
      <c r="A352" s="2"/>
      <c r="B352" s="14"/>
      <c r="C352" s="30"/>
      <c r="D352" s="2"/>
      <c r="E352" s="2"/>
      <c r="F352" s="2"/>
      <c r="G352" s="21" t="e">
        <f>VLOOKUP($D352,'Annexe 2 LES Octobre 2023'!A345:D838,3,FALSE)</f>
        <v>#N/A</v>
      </c>
    </row>
    <row r="353" spans="1:7" x14ac:dyDescent="0.25">
      <c r="A353" s="2"/>
      <c r="B353" s="14"/>
      <c r="C353" s="30"/>
      <c r="D353" s="2"/>
      <c r="E353" s="2"/>
      <c r="F353" s="2"/>
      <c r="G353" s="21" t="e">
        <f>VLOOKUP($D353,'Annexe 2 LES Octobre 2023'!A346:D839,3,FALSE)</f>
        <v>#N/A</v>
      </c>
    </row>
    <row r="354" spans="1:7" x14ac:dyDescent="0.25">
      <c r="A354" s="2"/>
      <c r="B354" s="14"/>
      <c r="C354" s="30"/>
      <c r="D354" s="2"/>
      <c r="E354" s="2"/>
      <c r="F354" s="2"/>
      <c r="G354" s="21" t="e">
        <f>VLOOKUP($D354,'Annexe 2 LES Octobre 2023'!A347:D840,3,FALSE)</f>
        <v>#N/A</v>
      </c>
    </row>
    <row r="355" spans="1:7" x14ac:dyDescent="0.25">
      <c r="A355" s="2"/>
      <c r="B355" s="14"/>
      <c r="C355" s="30"/>
      <c r="D355" s="2"/>
      <c r="E355" s="2"/>
      <c r="F355" s="2"/>
      <c r="G355" s="21" t="e">
        <f>VLOOKUP($D355,'Annexe 2 LES Octobre 2023'!A348:D841,3,FALSE)</f>
        <v>#N/A</v>
      </c>
    </row>
    <row r="356" spans="1:7" x14ac:dyDescent="0.25">
      <c r="A356" s="2"/>
      <c r="B356" s="14"/>
      <c r="C356" s="30"/>
      <c r="D356" s="2"/>
      <c r="E356" s="2"/>
      <c r="F356" s="2"/>
      <c r="G356" s="21" t="e">
        <f>VLOOKUP($D356,'Annexe 2 LES Octobre 2023'!A349:D842,3,FALSE)</f>
        <v>#N/A</v>
      </c>
    </row>
    <row r="357" spans="1:7" x14ac:dyDescent="0.25">
      <c r="A357" s="2"/>
      <c r="B357" s="14"/>
      <c r="C357" s="30"/>
      <c r="D357" s="2"/>
      <c r="E357" s="2"/>
      <c r="F357" s="2"/>
      <c r="G357" s="21" t="e">
        <f>VLOOKUP($D357,'Annexe 2 LES Octobre 2023'!A350:D843,3,FALSE)</f>
        <v>#N/A</v>
      </c>
    </row>
    <row r="358" spans="1:7" x14ac:dyDescent="0.25">
      <c r="A358" s="2"/>
      <c r="B358" s="14"/>
      <c r="C358" s="30"/>
      <c r="D358" s="2"/>
      <c r="E358" s="2"/>
      <c r="F358" s="2"/>
      <c r="G358" s="21" t="e">
        <f>VLOOKUP($D358,'Annexe 2 LES Octobre 2023'!A351:D844,3,FALSE)</f>
        <v>#N/A</v>
      </c>
    </row>
    <row r="359" spans="1:7" x14ac:dyDescent="0.25">
      <c r="A359" s="2"/>
      <c r="B359" s="14"/>
      <c r="C359" s="30"/>
      <c r="D359" s="2"/>
      <c r="E359" s="2"/>
      <c r="F359" s="2"/>
      <c r="G359" s="21" t="e">
        <f>VLOOKUP($D359,'Annexe 2 LES Octobre 2023'!A352:D845,3,FALSE)</f>
        <v>#N/A</v>
      </c>
    </row>
    <row r="360" spans="1:7" x14ac:dyDescent="0.25">
      <c r="A360" s="2"/>
      <c r="B360" s="14"/>
      <c r="C360" s="30"/>
      <c r="D360" s="2"/>
      <c r="E360" s="2"/>
      <c r="F360" s="2"/>
      <c r="G360" s="21" t="e">
        <f>VLOOKUP($D360,'Annexe 2 LES Octobre 2023'!A353:D846,3,FALSE)</f>
        <v>#N/A</v>
      </c>
    </row>
    <row r="361" spans="1:7" x14ac:dyDescent="0.25">
      <c r="A361" s="2"/>
      <c r="B361" s="14"/>
      <c r="C361" s="30"/>
      <c r="D361" s="2"/>
      <c r="E361" s="2"/>
      <c r="F361" s="2"/>
      <c r="G361" s="21" t="e">
        <f>VLOOKUP($D361,'Annexe 2 LES Octobre 2023'!A354:D847,3,FALSE)</f>
        <v>#N/A</v>
      </c>
    </row>
    <row r="362" spans="1:7" x14ac:dyDescent="0.25">
      <c r="A362" s="2"/>
      <c r="B362" s="14"/>
      <c r="C362" s="30"/>
      <c r="D362" s="2"/>
      <c r="E362" s="2"/>
      <c r="F362" s="2"/>
      <c r="G362" s="21" t="e">
        <f>VLOOKUP($D362,'Annexe 2 LES Octobre 2023'!A355:D848,3,FALSE)</f>
        <v>#N/A</v>
      </c>
    </row>
    <row r="363" spans="1:7" x14ac:dyDescent="0.25">
      <c r="A363" s="2"/>
      <c r="B363" s="14"/>
      <c r="C363" s="30"/>
      <c r="D363" s="2"/>
      <c r="E363" s="2"/>
      <c r="F363" s="2"/>
      <c r="G363" s="21" t="e">
        <f>VLOOKUP($D363,'Annexe 2 LES Octobre 2023'!A356:D849,3,FALSE)</f>
        <v>#N/A</v>
      </c>
    </row>
    <row r="364" spans="1:7" x14ac:dyDescent="0.25">
      <c r="A364" s="2"/>
      <c r="B364" s="14"/>
      <c r="C364" s="30"/>
      <c r="D364" s="2"/>
      <c r="E364" s="2"/>
      <c r="F364" s="2"/>
      <c r="G364" s="21" t="e">
        <f>VLOOKUP($D364,'Annexe 2 LES Octobre 2023'!A357:D850,3,FALSE)</f>
        <v>#N/A</v>
      </c>
    </row>
    <row r="365" spans="1:7" x14ac:dyDescent="0.25">
      <c r="A365" s="2"/>
      <c r="B365" s="14"/>
      <c r="C365" s="30"/>
      <c r="D365" s="2"/>
      <c r="E365" s="2"/>
      <c r="F365" s="2"/>
      <c r="G365" s="21" t="e">
        <f>VLOOKUP($D365,'Annexe 2 LES Octobre 2023'!A358:D851,3,FALSE)</f>
        <v>#N/A</v>
      </c>
    </row>
    <row r="366" spans="1:7" x14ac:dyDescent="0.25">
      <c r="A366" s="2"/>
      <c r="B366" s="14"/>
      <c r="C366" s="30"/>
      <c r="D366" s="2"/>
      <c r="E366" s="2"/>
      <c r="F366" s="2"/>
      <c r="G366" s="21" t="e">
        <f>VLOOKUP($D366,'Annexe 2 LES Octobre 2023'!A359:D852,3,FALSE)</f>
        <v>#N/A</v>
      </c>
    </row>
    <row r="367" spans="1:7" x14ac:dyDescent="0.25">
      <c r="A367" s="2"/>
      <c r="B367" s="14"/>
      <c r="C367" s="30"/>
      <c r="D367" s="2"/>
      <c r="E367" s="2"/>
      <c r="F367" s="2"/>
      <c r="G367" s="21" t="e">
        <f>VLOOKUP($D367,'Annexe 2 LES Octobre 2023'!A360:D853,3,FALSE)</f>
        <v>#N/A</v>
      </c>
    </row>
    <row r="368" spans="1:7" x14ac:dyDescent="0.25">
      <c r="A368" s="2"/>
      <c r="B368" s="14"/>
      <c r="C368" s="30"/>
      <c r="D368" s="2"/>
      <c r="E368" s="2"/>
      <c r="F368" s="2"/>
      <c r="G368" s="21" t="e">
        <f>VLOOKUP($D368,'Annexe 2 LES Octobre 2023'!A361:D854,3,FALSE)</f>
        <v>#N/A</v>
      </c>
    </row>
    <row r="369" spans="1:7" x14ac:dyDescent="0.25">
      <c r="A369" s="2"/>
      <c r="B369" s="14"/>
      <c r="C369" s="30"/>
      <c r="D369" s="2"/>
      <c r="E369" s="2"/>
      <c r="F369" s="2"/>
      <c r="G369" s="21" t="e">
        <f>VLOOKUP($D369,'Annexe 2 LES Octobre 2023'!A362:D855,3,FALSE)</f>
        <v>#N/A</v>
      </c>
    </row>
    <row r="370" spans="1:7" x14ac:dyDescent="0.25">
      <c r="A370" s="2"/>
      <c r="B370" s="14"/>
      <c r="C370" s="30"/>
      <c r="D370" s="2"/>
      <c r="E370" s="2"/>
      <c r="F370" s="2"/>
      <c r="G370" s="21" t="e">
        <f>VLOOKUP($D370,'Annexe 2 LES Octobre 2023'!A363:D856,3,FALSE)</f>
        <v>#N/A</v>
      </c>
    </row>
    <row r="371" spans="1:7" x14ac:dyDescent="0.25">
      <c r="A371" s="2"/>
      <c r="B371" s="14"/>
      <c r="C371" s="30"/>
      <c r="D371" s="2"/>
      <c r="E371" s="2"/>
      <c r="F371" s="2"/>
      <c r="G371" s="21" t="e">
        <f>VLOOKUP($D371,'Annexe 2 LES Octobre 2023'!A364:D857,3,FALSE)</f>
        <v>#N/A</v>
      </c>
    </row>
    <row r="372" spans="1:7" x14ac:dyDescent="0.25">
      <c r="A372" s="2"/>
      <c r="B372" s="14"/>
      <c r="C372" s="30"/>
      <c r="D372" s="2"/>
      <c r="E372" s="2"/>
      <c r="F372" s="2"/>
      <c r="G372" s="21" t="e">
        <f>VLOOKUP($D372,'Annexe 2 LES Octobre 2023'!A365:D858,3,FALSE)</f>
        <v>#N/A</v>
      </c>
    </row>
    <row r="373" spans="1:7" x14ac:dyDescent="0.25">
      <c r="A373" s="2"/>
      <c r="B373" s="14"/>
      <c r="C373" s="30"/>
      <c r="D373" s="2"/>
      <c r="E373" s="2"/>
      <c r="F373" s="2"/>
      <c r="G373" s="21" t="e">
        <f>VLOOKUP($D373,'Annexe 2 LES Octobre 2023'!A366:D859,3,FALSE)</f>
        <v>#N/A</v>
      </c>
    </row>
    <row r="374" spans="1:7" x14ac:dyDescent="0.25">
      <c r="A374" s="2"/>
      <c r="B374" s="14"/>
      <c r="C374" s="30"/>
      <c r="D374" s="2"/>
      <c r="E374" s="2"/>
      <c r="F374" s="2"/>
      <c r="G374" s="21" t="e">
        <f>VLOOKUP($D374,'Annexe 2 LES Octobre 2023'!A367:D860,3,FALSE)</f>
        <v>#N/A</v>
      </c>
    </row>
    <row r="375" spans="1:7" x14ac:dyDescent="0.25">
      <c r="A375" s="2"/>
      <c r="B375" s="14"/>
      <c r="C375" s="30"/>
      <c r="D375" s="2"/>
      <c r="E375" s="2"/>
      <c r="F375" s="2"/>
      <c r="G375" s="21" t="e">
        <f>VLOOKUP($D375,'Annexe 2 LES Octobre 2023'!A368:D861,3,FALSE)</f>
        <v>#N/A</v>
      </c>
    </row>
    <row r="376" spans="1:7" x14ac:dyDescent="0.25">
      <c r="A376" s="2"/>
      <c r="B376" s="14"/>
      <c r="C376" s="30"/>
      <c r="D376" s="2"/>
      <c r="E376" s="2"/>
      <c r="F376" s="2"/>
      <c r="G376" s="21" t="e">
        <f>VLOOKUP($D376,'Annexe 2 LES Octobre 2023'!A369:D862,3,FALSE)</f>
        <v>#N/A</v>
      </c>
    </row>
    <row r="377" spans="1:7" x14ac:dyDescent="0.25">
      <c r="A377" s="2"/>
      <c r="B377" s="14"/>
      <c r="C377" s="30"/>
      <c r="D377" s="2"/>
      <c r="E377" s="2"/>
      <c r="F377" s="2"/>
      <c r="G377" s="21" t="e">
        <f>VLOOKUP($D377,'Annexe 2 LES Octobre 2023'!A370:D863,3,FALSE)</f>
        <v>#N/A</v>
      </c>
    </row>
    <row r="378" spans="1:7" x14ac:dyDescent="0.25">
      <c r="A378" s="2"/>
      <c r="B378" s="14"/>
      <c r="C378" s="30"/>
      <c r="D378" s="2"/>
      <c r="E378" s="2"/>
      <c r="F378" s="2"/>
      <c r="G378" s="21" t="e">
        <f>VLOOKUP($D378,'Annexe 2 LES Octobre 2023'!A371:D864,3,FALSE)</f>
        <v>#N/A</v>
      </c>
    </row>
    <row r="379" spans="1:7" x14ac:dyDescent="0.25">
      <c r="A379" s="2"/>
      <c r="B379" s="14"/>
      <c r="C379" s="30"/>
      <c r="D379" s="2"/>
      <c r="E379" s="2"/>
      <c r="F379" s="2"/>
      <c r="G379" s="21" t="e">
        <f>VLOOKUP($D379,'Annexe 2 LES Octobre 2023'!A372:D865,3,FALSE)</f>
        <v>#N/A</v>
      </c>
    </row>
    <row r="380" spans="1:7" x14ac:dyDescent="0.25">
      <c r="A380" s="2"/>
      <c r="B380" s="14"/>
      <c r="C380" s="30"/>
      <c r="D380" s="2"/>
      <c r="E380" s="2"/>
      <c r="F380" s="2"/>
      <c r="G380" s="21" t="e">
        <f>VLOOKUP($D380,'Annexe 2 LES Octobre 2023'!A373:D866,3,FALSE)</f>
        <v>#N/A</v>
      </c>
    </row>
    <row r="381" spans="1:7" x14ac:dyDescent="0.25">
      <c r="A381" s="2"/>
      <c r="B381" s="14"/>
      <c r="C381" s="30"/>
      <c r="D381" s="2"/>
      <c r="E381" s="2"/>
      <c r="F381" s="2"/>
      <c r="G381" s="21" t="e">
        <f>VLOOKUP($D381,'Annexe 2 LES Octobre 2023'!A374:D867,3,FALSE)</f>
        <v>#N/A</v>
      </c>
    </row>
    <row r="382" spans="1:7" x14ac:dyDescent="0.25">
      <c r="A382" s="2"/>
      <c r="B382" s="14"/>
      <c r="C382" s="30"/>
      <c r="D382" s="2"/>
      <c r="E382" s="2"/>
      <c r="F382" s="2"/>
      <c r="G382" s="21" t="e">
        <f>VLOOKUP($D382,'Annexe 2 LES Octobre 2023'!A375:D868,3,FALSE)</f>
        <v>#N/A</v>
      </c>
    </row>
    <row r="383" spans="1:7" x14ac:dyDescent="0.25">
      <c r="A383" s="2"/>
      <c r="B383" s="14"/>
      <c r="C383" s="30"/>
      <c r="D383" s="2"/>
      <c r="E383" s="2"/>
      <c r="F383" s="2"/>
      <c r="G383" s="21" t="e">
        <f>VLOOKUP($D383,'Annexe 2 LES Octobre 2023'!A376:D869,3,FALSE)</f>
        <v>#N/A</v>
      </c>
    </row>
    <row r="384" spans="1:7" x14ac:dyDescent="0.25">
      <c r="A384" s="2"/>
      <c r="B384" s="14"/>
      <c r="C384" s="30"/>
      <c r="D384" s="2"/>
      <c r="E384" s="2"/>
      <c r="F384" s="2"/>
      <c r="G384" s="21" t="e">
        <f>VLOOKUP($D384,'Annexe 2 LES Octobre 2023'!A377:D870,3,FALSE)</f>
        <v>#N/A</v>
      </c>
    </row>
    <row r="385" spans="1:7" x14ac:dyDescent="0.25">
      <c r="A385" s="2"/>
      <c r="B385" s="14"/>
      <c r="C385" s="30"/>
      <c r="D385" s="2"/>
      <c r="E385" s="2"/>
      <c r="F385" s="2"/>
      <c r="G385" s="21" t="e">
        <f>VLOOKUP($D385,'Annexe 2 LES Octobre 2023'!A378:D871,3,FALSE)</f>
        <v>#N/A</v>
      </c>
    </row>
    <row r="386" spans="1:7" x14ac:dyDescent="0.25">
      <c r="A386" s="2"/>
      <c r="B386" s="14"/>
      <c r="C386" s="30"/>
      <c r="D386" s="2"/>
      <c r="E386" s="2"/>
      <c r="F386" s="2"/>
      <c r="G386" s="21" t="e">
        <f>VLOOKUP($D386,'Annexe 2 LES Octobre 2023'!A379:D872,3,FALSE)</f>
        <v>#N/A</v>
      </c>
    </row>
    <row r="387" spans="1:7" x14ac:dyDescent="0.25">
      <c r="A387" s="2"/>
      <c r="B387" s="14"/>
      <c r="C387" s="30"/>
      <c r="D387" s="2"/>
      <c r="E387" s="2"/>
      <c r="F387" s="2"/>
      <c r="G387" s="21" t="e">
        <f>VLOOKUP($D387,'Annexe 2 LES Octobre 2023'!A380:D873,3,FALSE)</f>
        <v>#N/A</v>
      </c>
    </row>
    <row r="388" spans="1:7" x14ac:dyDescent="0.25">
      <c r="A388" s="2"/>
      <c r="B388" s="14"/>
      <c r="C388" s="30"/>
      <c r="D388" s="2"/>
      <c r="E388" s="2"/>
      <c r="F388" s="2"/>
      <c r="G388" s="21" t="e">
        <f>VLOOKUP($D388,'Annexe 2 LES Octobre 2023'!A381:D874,3,FALSE)</f>
        <v>#N/A</v>
      </c>
    </row>
    <row r="389" spans="1:7" x14ac:dyDescent="0.25">
      <c r="A389" s="2"/>
      <c r="B389" s="14"/>
      <c r="C389" s="30"/>
      <c r="D389" s="2"/>
      <c r="E389" s="2"/>
      <c r="F389" s="2"/>
      <c r="G389" s="21" t="e">
        <f>VLOOKUP($D389,'Annexe 2 LES Octobre 2023'!A382:D875,3,FALSE)</f>
        <v>#N/A</v>
      </c>
    </row>
    <row r="390" spans="1:7" x14ac:dyDescent="0.25">
      <c r="A390" s="2"/>
      <c r="B390" s="14"/>
      <c r="C390" s="30"/>
      <c r="D390" s="2"/>
      <c r="E390" s="2"/>
      <c r="F390" s="2"/>
      <c r="G390" s="21" t="e">
        <f>VLOOKUP($D390,'Annexe 2 LES Octobre 2023'!A383:D876,3,FALSE)</f>
        <v>#N/A</v>
      </c>
    </row>
    <row r="391" spans="1:7" x14ac:dyDescent="0.25">
      <c r="A391" s="2"/>
      <c r="B391" s="14"/>
      <c r="C391" s="30"/>
      <c r="D391" s="2"/>
      <c r="E391" s="2"/>
      <c r="F391" s="2"/>
      <c r="G391" s="21" t="e">
        <f>VLOOKUP($D391,'Annexe 2 LES Octobre 2023'!A384:D877,3,FALSE)</f>
        <v>#N/A</v>
      </c>
    </row>
    <row r="392" spans="1:7" x14ac:dyDescent="0.25">
      <c r="A392" s="2"/>
      <c r="B392" s="14"/>
      <c r="C392" s="30"/>
      <c r="D392" s="2"/>
      <c r="E392" s="2"/>
      <c r="F392" s="2"/>
      <c r="G392" s="21" t="e">
        <f>VLOOKUP($D392,'Annexe 2 LES Octobre 2023'!A385:D878,3,FALSE)</f>
        <v>#N/A</v>
      </c>
    </row>
    <row r="393" spans="1:7" x14ac:dyDescent="0.25">
      <c r="A393" s="2"/>
      <c r="B393" s="14"/>
      <c r="C393" s="30"/>
      <c r="D393" s="2"/>
      <c r="E393" s="2"/>
      <c r="F393" s="2"/>
      <c r="G393" s="21" t="e">
        <f>VLOOKUP($D393,'Annexe 2 LES Octobre 2023'!A386:D879,3,FALSE)</f>
        <v>#N/A</v>
      </c>
    </row>
    <row r="394" spans="1:7" x14ac:dyDescent="0.25">
      <c r="A394" s="2"/>
      <c r="B394" s="14"/>
      <c r="C394" s="30"/>
      <c r="D394" s="2"/>
      <c r="E394" s="2"/>
      <c r="F394" s="2"/>
      <c r="G394" s="21" t="e">
        <f>VLOOKUP($D394,'Annexe 2 LES Octobre 2023'!A387:D880,3,FALSE)</f>
        <v>#N/A</v>
      </c>
    </row>
    <row r="395" spans="1:7" x14ac:dyDescent="0.25">
      <c r="A395" s="2"/>
      <c r="B395" s="14"/>
      <c r="C395" s="30"/>
      <c r="D395" s="2"/>
      <c r="E395" s="2"/>
      <c r="F395" s="2"/>
      <c r="G395" s="21" t="e">
        <f>VLOOKUP($D395,'Annexe 2 LES Octobre 2023'!A388:D881,3,FALSE)</f>
        <v>#N/A</v>
      </c>
    </row>
    <row r="396" spans="1:7" x14ac:dyDescent="0.25">
      <c r="A396" s="2"/>
      <c r="B396" s="14"/>
      <c r="C396" s="30"/>
      <c r="D396" s="2"/>
      <c r="E396" s="2"/>
      <c r="F396" s="2"/>
      <c r="G396" s="21" t="e">
        <f>VLOOKUP($D396,'Annexe 2 LES Octobre 2023'!A389:D882,3,FALSE)</f>
        <v>#N/A</v>
      </c>
    </row>
    <row r="397" spans="1:7" x14ac:dyDescent="0.25">
      <c r="A397" s="2"/>
      <c r="B397" s="14"/>
      <c r="C397" s="30"/>
      <c r="D397" s="2"/>
      <c r="E397" s="2"/>
      <c r="F397" s="2"/>
      <c r="G397" s="21" t="e">
        <f>VLOOKUP($D397,'Annexe 2 LES Octobre 2023'!A390:D883,3,FALSE)</f>
        <v>#N/A</v>
      </c>
    </row>
    <row r="398" spans="1:7" x14ac:dyDescent="0.25">
      <c r="A398" s="2"/>
      <c r="B398" s="14"/>
      <c r="C398" s="30"/>
      <c r="D398" s="2"/>
      <c r="E398" s="2"/>
      <c r="F398" s="2"/>
      <c r="G398" s="21" t="e">
        <f>VLOOKUP($D398,'Annexe 2 LES Octobre 2023'!A391:D884,3,FALSE)</f>
        <v>#N/A</v>
      </c>
    </row>
    <row r="399" spans="1:7" x14ac:dyDescent="0.25">
      <c r="A399" s="2"/>
      <c r="B399" s="14"/>
      <c r="C399" s="30"/>
      <c r="D399" s="2"/>
      <c r="E399" s="2"/>
      <c r="F399" s="2"/>
      <c r="G399" s="21" t="e">
        <f>VLOOKUP($D399,'Annexe 2 LES Octobre 2023'!A392:D885,3,FALSE)</f>
        <v>#N/A</v>
      </c>
    </row>
    <row r="400" spans="1:7" x14ac:dyDescent="0.25">
      <c r="A400" s="2"/>
      <c r="B400" s="14"/>
      <c r="C400" s="30"/>
      <c r="D400" s="2"/>
      <c r="E400" s="2"/>
      <c r="F400" s="2"/>
      <c r="G400" s="21" t="e">
        <f>VLOOKUP($D400,'Annexe 2 LES Octobre 2023'!A393:D886,3,FALSE)</f>
        <v>#N/A</v>
      </c>
    </row>
    <row r="401" spans="1:7" x14ac:dyDescent="0.25">
      <c r="A401" s="2"/>
      <c r="B401" s="14"/>
      <c r="C401" s="30"/>
      <c r="D401" s="2"/>
      <c r="E401" s="2"/>
      <c r="F401" s="2"/>
      <c r="G401" s="21" t="e">
        <f>VLOOKUP($D401,'Annexe 2 LES Octobre 2023'!A394:D887,3,FALSE)</f>
        <v>#N/A</v>
      </c>
    </row>
    <row r="402" spans="1:7" x14ac:dyDescent="0.25">
      <c r="A402" s="2"/>
      <c r="B402" s="14"/>
      <c r="C402" s="30"/>
      <c r="D402" s="2"/>
      <c r="E402" s="2"/>
      <c r="F402" s="2"/>
      <c r="G402" s="21" t="e">
        <f>VLOOKUP($D402,'Annexe 2 LES Octobre 2023'!A395:D888,3,FALSE)</f>
        <v>#N/A</v>
      </c>
    </row>
    <row r="403" spans="1:7" x14ac:dyDescent="0.25">
      <c r="A403" s="2"/>
      <c r="B403" s="14"/>
      <c r="C403" s="30"/>
      <c r="D403" s="2"/>
      <c r="E403" s="2"/>
      <c r="F403" s="2"/>
      <c r="G403" s="21" t="e">
        <f>VLOOKUP($D403,'Annexe 2 LES Octobre 2023'!A396:D889,3,FALSE)</f>
        <v>#N/A</v>
      </c>
    </row>
    <row r="404" spans="1:7" x14ac:dyDescent="0.25">
      <c r="A404" s="2"/>
      <c r="B404" s="14"/>
      <c r="C404" s="30"/>
      <c r="D404" s="2"/>
      <c r="E404" s="2"/>
      <c r="F404" s="2"/>
      <c r="G404" s="21" t="e">
        <f>VLOOKUP($D404,'Annexe 2 LES Octobre 2023'!A397:D890,3,FALSE)</f>
        <v>#N/A</v>
      </c>
    </row>
    <row r="405" spans="1:7" x14ac:dyDescent="0.25">
      <c r="A405" s="2"/>
      <c r="B405" s="14"/>
      <c r="C405" s="30"/>
      <c r="D405" s="2"/>
      <c r="E405" s="2"/>
      <c r="F405" s="2"/>
      <c r="G405" s="21" t="e">
        <f>VLOOKUP($D405,'Annexe 2 LES Octobre 2023'!A398:D891,3,FALSE)</f>
        <v>#N/A</v>
      </c>
    </row>
    <row r="406" spans="1:7" x14ac:dyDescent="0.25">
      <c r="A406" s="2"/>
      <c r="B406" s="14"/>
      <c r="C406" s="30"/>
      <c r="D406" s="2"/>
      <c r="E406" s="2"/>
      <c r="F406" s="2"/>
      <c r="G406" s="21" t="e">
        <f>VLOOKUP($D406,'Annexe 2 LES Octobre 2023'!A399:D892,3,FALSE)</f>
        <v>#N/A</v>
      </c>
    </row>
    <row r="407" spans="1:7" x14ac:dyDescent="0.25">
      <c r="A407" s="2"/>
      <c r="B407" s="14"/>
      <c r="C407" s="30"/>
      <c r="D407" s="2"/>
      <c r="E407" s="2"/>
      <c r="F407" s="2"/>
      <c r="G407" s="21" t="e">
        <f>VLOOKUP($D407,'Annexe 2 LES Octobre 2023'!A400:D893,3,FALSE)</f>
        <v>#N/A</v>
      </c>
    </row>
    <row r="408" spans="1:7" x14ac:dyDescent="0.25">
      <c r="A408" s="2"/>
      <c r="B408" s="14"/>
      <c r="C408" s="30"/>
      <c r="D408" s="2"/>
      <c r="E408" s="2"/>
      <c r="F408" s="2"/>
      <c r="G408" s="21" t="e">
        <f>VLOOKUP($D408,'Annexe 2 LES Octobre 2023'!A401:D894,3,FALSE)</f>
        <v>#N/A</v>
      </c>
    </row>
    <row r="409" spans="1:7" x14ac:dyDescent="0.25">
      <c r="A409" s="2"/>
      <c r="B409" s="14"/>
      <c r="C409" s="30"/>
      <c r="D409" s="2"/>
      <c r="E409" s="2"/>
      <c r="F409" s="2"/>
      <c r="G409" s="21" t="e">
        <f>VLOOKUP($D409,'Annexe 2 LES Octobre 2023'!A402:D895,3,FALSE)</f>
        <v>#N/A</v>
      </c>
    </row>
    <row r="410" spans="1:7" x14ac:dyDescent="0.25">
      <c r="A410" s="2"/>
      <c r="B410" s="14"/>
      <c r="C410" s="30"/>
      <c r="D410" s="2"/>
      <c r="E410" s="2"/>
      <c r="F410" s="2"/>
      <c r="G410" s="21" t="e">
        <f>VLOOKUP($D410,'Annexe 2 LES Octobre 2023'!A403:D896,3,FALSE)</f>
        <v>#N/A</v>
      </c>
    </row>
    <row r="411" spans="1:7" x14ac:dyDescent="0.25">
      <c r="A411" s="2"/>
      <c r="B411" s="14"/>
      <c r="C411" s="30"/>
      <c r="D411" s="2"/>
      <c r="E411" s="2"/>
      <c r="F411" s="2"/>
      <c r="G411" s="21" t="e">
        <f>VLOOKUP($D411,'Annexe 2 LES Octobre 2023'!A404:D897,3,FALSE)</f>
        <v>#N/A</v>
      </c>
    </row>
    <row r="412" spans="1:7" x14ac:dyDescent="0.25">
      <c r="A412" s="2"/>
      <c r="B412" s="14"/>
      <c r="C412" s="30"/>
      <c r="D412" s="2"/>
      <c r="E412" s="2"/>
      <c r="F412" s="2"/>
      <c r="G412" s="21" t="e">
        <f>VLOOKUP($D412,'Annexe 2 LES Octobre 2023'!A405:D898,3,FALSE)</f>
        <v>#N/A</v>
      </c>
    </row>
    <row r="413" spans="1:7" x14ac:dyDescent="0.25">
      <c r="A413" s="2"/>
      <c r="B413" s="14"/>
      <c r="C413" s="30"/>
      <c r="D413" s="2"/>
      <c r="E413" s="2"/>
      <c r="F413" s="2"/>
      <c r="G413" s="21" t="e">
        <f>VLOOKUP($D413,'Annexe 2 LES Octobre 2023'!A406:D899,3,FALSE)</f>
        <v>#N/A</v>
      </c>
    </row>
    <row r="414" spans="1:7" x14ac:dyDescent="0.25">
      <c r="A414" s="2"/>
      <c r="B414" s="14"/>
      <c r="C414" s="30"/>
      <c r="D414" s="2"/>
      <c r="E414" s="2"/>
      <c r="F414" s="2"/>
      <c r="G414" s="21" t="e">
        <f>VLOOKUP($D414,'Annexe 2 LES Octobre 2023'!A407:D900,3,FALSE)</f>
        <v>#N/A</v>
      </c>
    </row>
    <row r="415" spans="1:7" x14ac:dyDescent="0.25">
      <c r="A415" s="2"/>
      <c r="B415" s="14"/>
      <c r="C415" s="30"/>
      <c r="D415" s="2"/>
      <c r="E415" s="2"/>
      <c r="F415" s="2"/>
      <c r="G415" s="21" t="e">
        <f>VLOOKUP($D415,'Annexe 2 LES Octobre 2023'!A408:D901,3,FALSE)</f>
        <v>#N/A</v>
      </c>
    </row>
    <row r="416" spans="1:7" x14ac:dyDescent="0.25">
      <c r="A416" s="2"/>
      <c r="B416" s="14"/>
      <c r="C416" s="30"/>
      <c r="D416" s="2"/>
      <c r="E416" s="2"/>
      <c r="F416" s="2"/>
      <c r="G416" s="21" t="e">
        <f>VLOOKUP($D416,'Annexe 2 LES Octobre 2023'!A409:D902,3,FALSE)</f>
        <v>#N/A</v>
      </c>
    </row>
    <row r="417" spans="1:7" x14ac:dyDescent="0.25">
      <c r="A417" s="2"/>
      <c r="B417" s="14"/>
      <c r="C417" s="30"/>
      <c r="D417" s="2"/>
      <c r="E417" s="2"/>
      <c r="F417" s="2"/>
      <c r="G417" s="21" t="e">
        <f>VLOOKUP($D417,'Annexe 2 LES Octobre 2023'!A410:D903,3,FALSE)</f>
        <v>#N/A</v>
      </c>
    </row>
    <row r="418" spans="1:7" x14ac:dyDescent="0.25">
      <c r="A418" s="2"/>
      <c r="B418" s="14"/>
      <c r="C418" s="30"/>
      <c r="D418" s="2"/>
      <c r="E418" s="2"/>
      <c r="F418" s="2"/>
      <c r="G418" s="21" t="e">
        <f>VLOOKUP($D418,'Annexe 2 LES Octobre 2023'!A411:D904,3,FALSE)</f>
        <v>#N/A</v>
      </c>
    </row>
    <row r="419" spans="1:7" x14ac:dyDescent="0.25">
      <c r="A419" s="2"/>
      <c r="B419" s="14"/>
      <c r="C419" s="30"/>
      <c r="D419" s="2"/>
      <c r="E419" s="2"/>
      <c r="F419" s="2"/>
      <c r="G419" s="21" t="e">
        <f>VLOOKUP($D419,'Annexe 2 LES Octobre 2023'!A412:D905,3,FALSE)</f>
        <v>#N/A</v>
      </c>
    </row>
    <row r="420" spans="1:7" x14ac:dyDescent="0.25">
      <c r="A420" s="2"/>
      <c r="B420" s="14"/>
      <c r="C420" s="30"/>
      <c r="D420" s="2"/>
      <c r="E420" s="2"/>
      <c r="F420" s="2"/>
      <c r="G420" s="21" t="e">
        <f>VLOOKUP($D420,'Annexe 2 LES Octobre 2023'!A413:D906,3,FALSE)</f>
        <v>#N/A</v>
      </c>
    </row>
    <row r="421" spans="1:7" x14ac:dyDescent="0.25">
      <c r="A421" s="2"/>
      <c r="B421" s="14"/>
      <c r="C421" s="30"/>
      <c r="D421" s="2"/>
      <c r="E421" s="2"/>
      <c r="F421" s="2"/>
      <c r="G421" s="21" t="e">
        <f>VLOOKUP($D421,'Annexe 2 LES Octobre 2023'!A414:D907,3,FALSE)</f>
        <v>#N/A</v>
      </c>
    </row>
    <row r="422" spans="1:7" x14ac:dyDescent="0.25">
      <c r="A422" s="2"/>
      <c r="B422" s="14"/>
      <c r="C422" s="30"/>
      <c r="D422" s="2"/>
      <c r="E422" s="2"/>
      <c r="F422" s="2"/>
      <c r="G422" s="21" t="e">
        <f>VLOOKUP($D422,'Annexe 2 LES Octobre 2023'!A415:D908,3,FALSE)</f>
        <v>#N/A</v>
      </c>
    </row>
    <row r="423" spans="1:7" x14ac:dyDescent="0.25">
      <c r="A423" s="2"/>
      <c r="B423" s="14"/>
      <c r="C423" s="30"/>
      <c r="D423" s="2"/>
      <c r="E423" s="2"/>
      <c r="F423" s="2"/>
      <c r="G423" s="21" t="e">
        <f>VLOOKUP($D423,'Annexe 2 LES Octobre 2023'!A416:D909,3,FALSE)</f>
        <v>#N/A</v>
      </c>
    </row>
    <row r="424" spans="1:7" x14ac:dyDescent="0.25">
      <c r="A424" s="2"/>
      <c r="B424" s="14"/>
      <c r="C424" s="30"/>
      <c r="D424" s="2"/>
      <c r="E424" s="2"/>
      <c r="F424" s="2"/>
      <c r="G424" s="21" t="e">
        <f>VLOOKUP($D424,'Annexe 2 LES Octobre 2023'!A417:D910,3,FALSE)</f>
        <v>#N/A</v>
      </c>
    </row>
    <row r="425" spans="1:7" x14ac:dyDescent="0.25">
      <c r="A425" s="2"/>
      <c r="B425" s="14"/>
      <c r="C425" s="30"/>
      <c r="D425" s="2"/>
      <c r="E425" s="2"/>
      <c r="F425" s="2"/>
      <c r="G425" s="21" t="e">
        <f>VLOOKUP($D425,'Annexe 2 LES Octobre 2023'!A418:D911,3,FALSE)</f>
        <v>#N/A</v>
      </c>
    </row>
    <row r="426" spans="1:7" x14ac:dyDescent="0.25">
      <c r="A426" s="2"/>
      <c r="B426" s="14"/>
      <c r="C426" s="30"/>
      <c r="D426" s="2"/>
      <c r="E426" s="2"/>
      <c r="F426" s="2"/>
      <c r="G426" s="21" t="e">
        <f>VLOOKUP($D426,'Annexe 2 LES Octobre 2023'!A419:D912,3,FALSE)</f>
        <v>#N/A</v>
      </c>
    </row>
    <row r="427" spans="1:7" x14ac:dyDescent="0.25">
      <c r="A427" s="2"/>
      <c r="B427" s="14"/>
      <c r="C427" s="30"/>
      <c r="D427" s="2"/>
      <c r="E427" s="2"/>
      <c r="F427" s="2"/>
      <c r="G427" s="21" t="e">
        <f>VLOOKUP($D427,'Annexe 2 LES Octobre 2023'!A420:D913,3,FALSE)</f>
        <v>#N/A</v>
      </c>
    </row>
    <row r="428" spans="1:7" x14ac:dyDescent="0.25">
      <c r="A428" s="2"/>
      <c r="B428" s="14"/>
      <c r="C428" s="30"/>
      <c r="D428" s="2"/>
      <c r="E428" s="2"/>
      <c r="F428" s="2"/>
      <c r="G428" s="21" t="e">
        <f>VLOOKUP($D428,'Annexe 2 LES Octobre 2023'!A421:D914,3,FALSE)</f>
        <v>#N/A</v>
      </c>
    </row>
    <row r="429" spans="1:7" x14ac:dyDescent="0.25">
      <c r="A429" s="2"/>
      <c r="B429" s="14"/>
      <c r="C429" s="30"/>
      <c r="D429" s="2"/>
      <c r="E429" s="2"/>
      <c r="F429" s="2"/>
      <c r="G429" s="21" t="e">
        <f>VLOOKUP($D429,'Annexe 2 LES Octobre 2023'!A422:D915,3,FALSE)</f>
        <v>#N/A</v>
      </c>
    </row>
    <row r="430" spans="1:7" x14ac:dyDescent="0.25">
      <c r="A430" s="2"/>
      <c r="B430" s="14"/>
      <c r="C430" s="30"/>
      <c r="D430" s="2"/>
      <c r="E430" s="2"/>
      <c r="F430" s="2"/>
      <c r="G430" s="21" t="e">
        <f>VLOOKUP($D430,'Annexe 2 LES Octobre 2023'!A423:D916,3,FALSE)</f>
        <v>#N/A</v>
      </c>
    </row>
    <row r="431" spans="1:7" x14ac:dyDescent="0.25">
      <c r="A431" s="2"/>
      <c r="B431" s="14"/>
      <c r="C431" s="30"/>
      <c r="D431" s="2"/>
      <c r="E431" s="2"/>
      <c r="F431" s="2"/>
      <c r="G431" s="21" t="e">
        <f>VLOOKUP($D431,'Annexe 2 LES Octobre 2023'!A424:D917,3,FALSE)</f>
        <v>#N/A</v>
      </c>
    </row>
    <row r="432" spans="1:7" x14ac:dyDescent="0.25">
      <c r="A432" s="2"/>
      <c r="B432" s="14"/>
      <c r="C432" s="30"/>
      <c r="D432" s="2"/>
      <c r="E432" s="2"/>
      <c r="F432" s="2"/>
      <c r="G432" s="21" t="e">
        <f>VLOOKUP($D432,'Annexe 2 LES Octobre 2023'!A425:D918,3,FALSE)</f>
        <v>#N/A</v>
      </c>
    </row>
    <row r="433" spans="1:7" x14ac:dyDescent="0.25">
      <c r="A433" s="2"/>
      <c r="B433" s="14"/>
      <c r="C433" s="30"/>
      <c r="D433" s="2"/>
      <c r="E433" s="2"/>
      <c r="F433" s="2"/>
      <c r="G433" s="21" t="e">
        <f>VLOOKUP($D433,'Annexe 2 LES Octobre 2023'!A426:D919,3,FALSE)</f>
        <v>#N/A</v>
      </c>
    </row>
    <row r="434" spans="1:7" x14ac:dyDescent="0.25">
      <c r="A434" s="2"/>
      <c r="B434" s="14"/>
      <c r="C434" s="30"/>
      <c r="D434" s="2"/>
      <c r="E434" s="2"/>
      <c r="F434" s="2"/>
      <c r="G434" s="21" t="e">
        <f>VLOOKUP($D434,'Annexe 2 LES Octobre 2023'!A427:D920,3,FALSE)</f>
        <v>#N/A</v>
      </c>
    </row>
    <row r="435" spans="1:7" x14ac:dyDescent="0.25">
      <c r="A435" s="2"/>
      <c r="B435" s="14"/>
      <c r="C435" s="30"/>
      <c r="D435" s="2"/>
      <c r="E435" s="2"/>
      <c r="F435" s="2"/>
      <c r="G435" s="21" t="e">
        <f>VLOOKUP($D435,'Annexe 2 LES Octobre 2023'!A428:D921,3,FALSE)</f>
        <v>#N/A</v>
      </c>
    </row>
    <row r="436" spans="1:7" x14ac:dyDescent="0.25">
      <c r="A436" s="2"/>
      <c r="B436" s="14"/>
      <c r="C436" s="30"/>
      <c r="D436" s="2"/>
      <c r="E436" s="2"/>
      <c r="F436" s="2"/>
      <c r="G436" s="21" t="e">
        <f>VLOOKUP($D436,'Annexe 2 LES Octobre 2023'!A429:D922,3,FALSE)</f>
        <v>#N/A</v>
      </c>
    </row>
    <row r="437" spans="1:7" x14ac:dyDescent="0.25">
      <c r="A437" s="2"/>
      <c r="B437" s="14"/>
      <c r="C437" s="30"/>
      <c r="D437" s="2"/>
      <c r="E437" s="2"/>
      <c r="F437" s="2"/>
      <c r="G437" s="21" t="e">
        <f>VLOOKUP($D437,'Annexe 2 LES Octobre 2023'!A430:D923,3,FALSE)</f>
        <v>#N/A</v>
      </c>
    </row>
    <row r="438" spans="1:7" x14ac:dyDescent="0.25">
      <c r="A438" s="2"/>
      <c r="B438" s="14"/>
      <c r="C438" s="30"/>
      <c r="D438" s="2"/>
      <c r="E438" s="2"/>
      <c r="F438" s="2"/>
      <c r="G438" s="21" t="e">
        <f>VLOOKUP($D438,'Annexe 2 LES Octobre 2023'!A431:D924,3,FALSE)</f>
        <v>#N/A</v>
      </c>
    </row>
    <row r="439" spans="1:7" x14ac:dyDescent="0.25">
      <c r="A439" s="2"/>
      <c r="B439" s="14"/>
      <c r="C439" s="30"/>
      <c r="D439" s="2"/>
      <c r="E439" s="2"/>
      <c r="F439" s="2"/>
      <c r="G439" s="21" t="e">
        <f>VLOOKUP($D439,'Annexe 2 LES Octobre 2023'!A432:D925,3,FALSE)</f>
        <v>#N/A</v>
      </c>
    </row>
    <row r="440" spans="1:7" x14ac:dyDescent="0.25">
      <c r="A440" s="2"/>
      <c r="B440" s="14"/>
      <c r="C440" s="30"/>
      <c r="D440" s="2"/>
      <c r="E440" s="2"/>
      <c r="F440" s="2"/>
      <c r="G440" s="21" t="e">
        <f>VLOOKUP($D440,'Annexe 2 LES Octobre 2023'!A433:D926,3,FALSE)</f>
        <v>#N/A</v>
      </c>
    </row>
    <row r="441" spans="1:7" x14ac:dyDescent="0.25">
      <c r="A441" s="2"/>
      <c r="B441" s="14"/>
      <c r="C441" s="30"/>
      <c r="D441" s="2"/>
      <c r="E441" s="2"/>
      <c r="F441" s="2"/>
      <c r="G441" s="21" t="e">
        <f>VLOOKUP($D441,'Annexe 2 LES Octobre 2023'!A434:D927,3,FALSE)</f>
        <v>#N/A</v>
      </c>
    </row>
    <row r="442" spans="1:7" x14ac:dyDescent="0.25">
      <c r="A442" s="2"/>
      <c r="B442" s="14"/>
      <c r="C442" s="30"/>
      <c r="D442" s="2"/>
      <c r="E442" s="2"/>
      <c r="F442" s="2"/>
      <c r="G442" s="21" t="e">
        <f>VLOOKUP($D442,'Annexe 2 LES Octobre 2023'!A435:D928,3,FALSE)</f>
        <v>#N/A</v>
      </c>
    </row>
    <row r="443" spans="1:7" x14ac:dyDescent="0.25">
      <c r="A443" s="2"/>
      <c r="B443" s="14"/>
      <c r="C443" s="30"/>
      <c r="D443" s="2"/>
      <c r="E443" s="2"/>
      <c r="F443" s="2"/>
      <c r="G443" s="21" t="e">
        <f>VLOOKUP($D443,'Annexe 2 LES Octobre 2023'!A436:D929,3,FALSE)</f>
        <v>#N/A</v>
      </c>
    </row>
    <row r="444" spans="1:7" x14ac:dyDescent="0.25">
      <c r="A444" s="2"/>
      <c r="B444" s="14"/>
      <c r="C444" s="30"/>
      <c r="D444" s="2"/>
      <c r="E444" s="2"/>
      <c r="F444" s="2"/>
      <c r="G444" s="21" t="e">
        <f>VLOOKUP($D444,'Annexe 2 LES Octobre 2023'!A437:D930,3,FALSE)</f>
        <v>#N/A</v>
      </c>
    </row>
    <row r="445" spans="1:7" x14ac:dyDescent="0.25">
      <c r="A445" s="2"/>
      <c r="B445" s="14"/>
      <c r="C445" s="30"/>
      <c r="D445" s="2"/>
      <c r="E445" s="2"/>
      <c r="F445" s="2"/>
      <c r="G445" s="21" t="e">
        <f>VLOOKUP($D445,'Annexe 2 LES Octobre 2023'!A438:D931,3,FALSE)</f>
        <v>#N/A</v>
      </c>
    </row>
    <row r="446" spans="1:7" x14ac:dyDescent="0.25">
      <c r="A446" s="2"/>
      <c r="B446" s="14"/>
      <c r="C446" s="30"/>
      <c r="D446" s="2"/>
      <c r="E446" s="2"/>
      <c r="F446" s="2"/>
      <c r="G446" s="21" t="e">
        <f>VLOOKUP($D446,'Annexe 2 LES Octobre 2023'!A439:D932,3,FALSE)</f>
        <v>#N/A</v>
      </c>
    </row>
    <row r="447" spans="1:7" x14ac:dyDescent="0.25">
      <c r="A447" s="2"/>
      <c r="B447" s="14"/>
      <c r="C447" s="30"/>
      <c r="D447" s="2"/>
      <c r="E447" s="2"/>
      <c r="F447" s="2"/>
      <c r="G447" s="21" t="e">
        <f>VLOOKUP($D447,'Annexe 2 LES Octobre 2023'!A440:D933,3,FALSE)</f>
        <v>#N/A</v>
      </c>
    </row>
    <row r="448" spans="1:7" x14ac:dyDescent="0.25">
      <c r="A448" s="2"/>
      <c r="B448" s="14"/>
      <c r="C448" s="30"/>
      <c r="D448" s="2"/>
      <c r="E448" s="2"/>
      <c r="F448" s="2"/>
      <c r="G448" s="21" t="e">
        <f>VLOOKUP($D448,'Annexe 2 LES Octobre 2023'!A441:D934,3,FALSE)</f>
        <v>#N/A</v>
      </c>
    </row>
    <row r="449" spans="1:7" x14ac:dyDescent="0.25">
      <c r="A449" s="2"/>
      <c r="B449" s="14"/>
      <c r="C449" s="30"/>
      <c r="D449" s="2"/>
      <c r="E449" s="2"/>
      <c r="F449" s="2"/>
      <c r="G449" s="21" t="e">
        <f>VLOOKUP($D449,'Annexe 2 LES Octobre 2023'!A442:D935,3,FALSE)</f>
        <v>#N/A</v>
      </c>
    </row>
    <row r="450" spans="1:7" x14ac:dyDescent="0.25">
      <c r="A450" s="2"/>
      <c r="B450" s="14"/>
      <c r="C450" s="30"/>
      <c r="D450" s="2"/>
      <c r="E450" s="2"/>
      <c r="F450" s="2"/>
      <c r="G450" s="21" t="e">
        <f>VLOOKUP($D450,'Annexe 2 LES Octobre 2023'!A443:D936,3,FALSE)</f>
        <v>#N/A</v>
      </c>
    </row>
    <row r="451" spans="1:7" x14ac:dyDescent="0.25">
      <c r="A451" s="2"/>
      <c r="B451" s="14"/>
      <c r="C451" s="30"/>
      <c r="D451" s="2"/>
      <c r="E451" s="2"/>
      <c r="F451" s="2"/>
      <c r="G451" s="21" t="e">
        <f>VLOOKUP($D451,'Annexe 2 LES Octobre 2023'!A444:D937,3,FALSE)</f>
        <v>#N/A</v>
      </c>
    </row>
    <row r="452" spans="1:7" x14ac:dyDescent="0.25">
      <c r="A452" s="2"/>
      <c r="B452" s="14"/>
      <c r="C452" s="30"/>
      <c r="D452" s="2"/>
      <c r="E452" s="2"/>
      <c r="F452" s="2"/>
      <c r="G452" s="21" t="e">
        <f>VLOOKUP($D452,'Annexe 2 LES Octobre 2023'!A445:D938,3,FALSE)</f>
        <v>#N/A</v>
      </c>
    </row>
    <row r="453" spans="1:7" x14ac:dyDescent="0.25">
      <c r="A453" s="2"/>
      <c r="B453" s="14"/>
      <c r="C453" s="30"/>
      <c r="D453" s="2"/>
      <c r="E453" s="2"/>
      <c r="F453" s="2"/>
      <c r="G453" s="21" t="e">
        <f>VLOOKUP($D453,'Annexe 2 LES Octobre 2023'!A446:D939,3,FALSE)</f>
        <v>#N/A</v>
      </c>
    </row>
    <row r="454" spans="1:7" x14ac:dyDescent="0.25">
      <c r="A454" s="2"/>
      <c r="B454" s="14"/>
      <c r="C454" s="30"/>
      <c r="D454" s="2"/>
      <c r="E454" s="2"/>
      <c r="F454" s="2"/>
      <c r="G454" s="21" t="e">
        <f>VLOOKUP($D454,'Annexe 2 LES Octobre 2023'!A447:D940,3,FALSE)</f>
        <v>#N/A</v>
      </c>
    </row>
    <row r="455" spans="1:7" x14ac:dyDescent="0.25">
      <c r="A455" s="2"/>
      <c r="B455" s="14"/>
      <c r="C455" s="30"/>
      <c r="D455" s="2"/>
      <c r="E455" s="2"/>
      <c r="F455" s="2"/>
      <c r="G455" s="21" t="e">
        <f>VLOOKUP($D455,'Annexe 2 LES Octobre 2023'!A448:D941,3,FALSE)</f>
        <v>#N/A</v>
      </c>
    </row>
    <row r="456" spans="1:7" x14ac:dyDescent="0.25">
      <c r="A456" s="2"/>
      <c r="B456" s="14"/>
      <c r="C456" s="30"/>
      <c r="D456" s="2"/>
      <c r="E456" s="2"/>
      <c r="F456" s="2"/>
      <c r="G456" s="21" t="e">
        <f>VLOOKUP($D456,'Annexe 2 LES Octobre 2023'!A449:D942,3,FALSE)</f>
        <v>#N/A</v>
      </c>
    </row>
    <row r="457" spans="1:7" x14ac:dyDescent="0.25">
      <c r="A457" s="2"/>
      <c r="B457" s="14"/>
      <c r="C457" s="30"/>
      <c r="D457" s="2"/>
      <c r="E457" s="2"/>
      <c r="F457" s="2"/>
      <c r="G457" s="21" t="e">
        <f>VLOOKUP($D457,'Annexe 2 LES Octobre 2023'!A450:D943,3,FALSE)</f>
        <v>#N/A</v>
      </c>
    </row>
    <row r="458" spans="1:7" x14ac:dyDescent="0.25">
      <c r="A458" s="2"/>
      <c r="B458" s="14"/>
      <c r="C458" s="30"/>
      <c r="D458" s="2"/>
      <c r="E458" s="2"/>
      <c r="F458" s="2"/>
      <c r="G458" s="21" t="e">
        <f>VLOOKUP($D458,'Annexe 2 LES Octobre 2023'!A451:D944,3,FALSE)</f>
        <v>#N/A</v>
      </c>
    </row>
    <row r="459" spans="1:7" x14ac:dyDescent="0.25">
      <c r="A459" s="2"/>
      <c r="B459" s="14"/>
      <c r="C459" s="30"/>
      <c r="D459" s="2"/>
      <c r="E459" s="2"/>
      <c r="F459" s="2"/>
      <c r="G459" s="21" t="e">
        <f>VLOOKUP($D459,'Annexe 2 LES Octobre 2023'!A452:D945,3,FALSE)</f>
        <v>#N/A</v>
      </c>
    </row>
    <row r="460" spans="1:7" x14ac:dyDescent="0.25">
      <c r="A460" s="2"/>
      <c r="B460" s="14"/>
      <c r="C460" s="30"/>
      <c r="D460" s="2"/>
      <c r="E460" s="2"/>
      <c r="F460" s="2"/>
      <c r="G460" s="21" t="e">
        <f>VLOOKUP($D460,'Annexe 2 LES Octobre 2023'!A453:D946,3,FALSE)</f>
        <v>#N/A</v>
      </c>
    </row>
    <row r="461" spans="1:7" x14ac:dyDescent="0.25">
      <c r="A461" s="2"/>
      <c r="B461" s="14"/>
      <c r="C461" s="30"/>
      <c r="D461" s="2"/>
      <c r="E461" s="2"/>
      <c r="F461" s="2"/>
      <c r="G461" s="21" t="e">
        <f>VLOOKUP($D461,'Annexe 2 LES Octobre 2023'!A454:D947,3,FALSE)</f>
        <v>#N/A</v>
      </c>
    </row>
    <row r="462" spans="1:7" x14ac:dyDescent="0.25">
      <c r="A462" s="2"/>
      <c r="B462" s="14"/>
      <c r="C462" s="30"/>
      <c r="D462" s="2"/>
      <c r="E462" s="2"/>
      <c r="F462" s="2"/>
      <c r="G462" s="21" t="e">
        <f>VLOOKUP($D462,'Annexe 2 LES Octobre 2023'!A455:D948,3,FALSE)</f>
        <v>#N/A</v>
      </c>
    </row>
    <row r="463" spans="1:7" x14ac:dyDescent="0.25">
      <c r="A463" s="2"/>
      <c r="B463" s="14"/>
      <c r="C463" s="30"/>
      <c r="D463" s="2"/>
      <c r="E463" s="2"/>
      <c r="F463" s="2"/>
      <c r="G463" s="21" t="e">
        <f>VLOOKUP($D463,'Annexe 2 LES Octobre 2023'!A456:D949,3,FALSE)</f>
        <v>#N/A</v>
      </c>
    </row>
    <row r="464" spans="1:7" x14ac:dyDescent="0.25">
      <c r="A464" s="2"/>
      <c r="B464" s="14"/>
      <c r="C464" s="30"/>
      <c r="D464" s="2"/>
      <c r="E464" s="2"/>
      <c r="F464" s="2"/>
      <c r="G464" s="21" t="e">
        <f>VLOOKUP($D464,'Annexe 2 LES Octobre 2023'!A457:D950,3,FALSE)</f>
        <v>#N/A</v>
      </c>
    </row>
    <row r="465" spans="1:7" x14ac:dyDescent="0.25">
      <c r="A465" s="2"/>
      <c r="B465" s="14"/>
      <c r="C465" s="30"/>
      <c r="D465" s="2"/>
      <c r="E465" s="2"/>
      <c r="F465" s="2"/>
      <c r="G465" s="21" t="e">
        <f>VLOOKUP($D465,'Annexe 2 LES Octobre 2023'!A458:D951,3,FALSE)</f>
        <v>#N/A</v>
      </c>
    </row>
    <row r="466" spans="1:7" x14ac:dyDescent="0.25">
      <c r="A466" s="2"/>
      <c r="B466" s="14"/>
      <c r="C466" s="30"/>
      <c r="D466" s="2"/>
      <c r="E466" s="2"/>
      <c r="F466" s="2"/>
      <c r="G466" s="21" t="e">
        <f>VLOOKUP($D466,'Annexe 2 LES Octobre 2023'!A459:D952,3,FALSE)</f>
        <v>#N/A</v>
      </c>
    </row>
    <row r="467" spans="1:7" x14ac:dyDescent="0.25">
      <c r="A467" s="2"/>
      <c r="B467" s="14"/>
      <c r="C467" s="30"/>
      <c r="D467" s="2"/>
      <c r="E467" s="2"/>
      <c r="F467" s="2"/>
      <c r="G467" s="21" t="e">
        <f>VLOOKUP($D467,'Annexe 2 LES Octobre 2023'!A460:D953,3,FALSE)</f>
        <v>#N/A</v>
      </c>
    </row>
    <row r="468" spans="1:7" x14ac:dyDescent="0.25">
      <c r="A468" s="2"/>
      <c r="B468" s="14"/>
      <c r="C468" s="30"/>
      <c r="D468" s="2"/>
      <c r="E468" s="2"/>
      <c r="F468" s="2"/>
      <c r="G468" s="21" t="e">
        <f>VLOOKUP($D468,'Annexe 2 LES Octobre 2023'!A461:D954,3,FALSE)</f>
        <v>#N/A</v>
      </c>
    </row>
    <row r="469" spans="1:7" x14ac:dyDescent="0.25">
      <c r="A469" s="2"/>
      <c r="B469" s="14"/>
      <c r="C469" s="30"/>
      <c r="D469" s="2"/>
      <c r="E469" s="2"/>
      <c r="F469" s="2"/>
      <c r="G469" s="21" t="e">
        <f>VLOOKUP($D469,'Annexe 2 LES Octobre 2023'!A462:D955,3,FALSE)</f>
        <v>#N/A</v>
      </c>
    </row>
    <row r="470" spans="1:7" x14ac:dyDescent="0.25">
      <c r="A470" s="2"/>
      <c r="B470" s="14"/>
      <c r="C470" s="30"/>
      <c r="D470" s="2"/>
      <c r="E470" s="2"/>
      <c r="F470" s="2"/>
      <c r="G470" s="21" t="e">
        <f>VLOOKUP($D470,'Annexe 2 LES Octobre 2023'!A463:D956,3,FALSE)</f>
        <v>#N/A</v>
      </c>
    </row>
    <row r="471" spans="1:7" x14ac:dyDescent="0.25">
      <c r="A471" s="2"/>
      <c r="B471" s="14"/>
      <c r="C471" s="30"/>
      <c r="D471" s="2"/>
      <c r="E471" s="2"/>
      <c r="F471" s="2"/>
      <c r="G471" s="21" t="e">
        <f>VLOOKUP($D471,'Annexe 2 LES Octobre 2023'!A464:D957,3,FALSE)</f>
        <v>#N/A</v>
      </c>
    </row>
    <row r="472" spans="1:7" x14ac:dyDescent="0.25">
      <c r="A472" s="2"/>
      <c r="B472" s="14"/>
      <c r="C472" s="30"/>
      <c r="D472" s="2"/>
      <c r="E472" s="2"/>
      <c r="F472" s="2"/>
      <c r="G472" s="21" t="e">
        <f>VLOOKUP($D472,'Annexe 2 LES Octobre 2023'!A465:D958,3,FALSE)</f>
        <v>#N/A</v>
      </c>
    </row>
    <row r="473" spans="1:7" x14ac:dyDescent="0.25">
      <c r="A473" s="2"/>
      <c r="B473" s="14"/>
      <c r="C473" s="30"/>
      <c r="D473" s="2"/>
      <c r="E473" s="2"/>
      <c r="F473" s="2"/>
      <c r="G473" s="21" t="e">
        <f>VLOOKUP($D473,'Annexe 2 LES Octobre 2023'!A466:D959,3,FALSE)</f>
        <v>#N/A</v>
      </c>
    </row>
    <row r="474" spans="1:7" x14ac:dyDescent="0.25">
      <c r="A474" s="2"/>
      <c r="B474" s="14"/>
      <c r="C474" s="30"/>
      <c r="D474" s="2"/>
      <c r="E474" s="2"/>
      <c r="F474" s="2"/>
      <c r="G474" s="21" t="e">
        <f>VLOOKUP($D474,'Annexe 2 LES Octobre 2023'!A467:D960,3,FALSE)</f>
        <v>#N/A</v>
      </c>
    </row>
    <row r="475" spans="1:7" x14ac:dyDescent="0.25">
      <c r="A475" s="2"/>
      <c r="B475" s="14"/>
      <c r="C475" s="30"/>
      <c r="D475" s="2"/>
      <c r="E475" s="2"/>
      <c r="F475" s="2"/>
      <c r="G475" s="21" t="e">
        <f>VLOOKUP($D475,'Annexe 2 LES Octobre 2023'!A468:D961,3,FALSE)</f>
        <v>#N/A</v>
      </c>
    </row>
    <row r="476" spans="1:7" x14ac:dyDescent="0.25">
      <c r="A476" s="2"/>
      <c r="B476" s="14"/>
      <c r="C476" s="30"/>
      <c r="D476" s="2"/>
      <c r="E476" s="2"/>
      <c r="F476" s="2"/>
      <c r="G476" s="21" t="e">
        <f>VLOOKUP($D476,'Annexe 2 LES Octobre 2023'!A469:D962,3,FALSE)</f>
        <v>#N/A</v>
      </c>
    </row>
    <row r="477" spans="1:7" x14ac:dyDescent="0.25">
      <c r="A477" s="2"/>
      <c r="B477" s="14"/>
      <c r="C477" s="30"/>
      <c r="D477" s="2"/>
      <c r="E477" s="2"/>
      <c r="F477" s="2"/>
      <c r="G477" s="21" t="e">
        <f>VLOOKUP($D477,'Annexe 2 LES Octobre 2023'!A470:D963,3,FALSE)</f>
        <v>#N/A</v>
      </c>
    </row>
    <row r="478" spans="1:7" x14ac:dyDescent="0.25">
      <c r="A478" s="2"/>
      <c r="B478" s="14"/>
      <c r="C478" s="30"/>
      <c r="D478" s="2"/>
      <c r="E478" s="2"/>
      <c r="F478" s="2"/>
      <c r="G478" s="21" t="e">
        <f>VLOOKUP($D478,'Annexe 2 LES Octobre 2023'!A471:D964,3,FALSE)</f>
        <v>#N/A</v>
      </c>
    </row>
    <row r="479" spans="1:7" x14ac:dyDescent="0.25">
      <c r="A479" s="2"/>
      <c r="B479" s="14"/>
      <c r="C479" s="30"/>
      <c r="D479" s="2"/>
      <c r="E479" s="2"/>
      <c r="F479" s="2"/>
      <c r="G479" s="21" t="e">
        <f>VLOOKUP($D479,'Annexe 2 LES Octobre 2023'!A472:D965,3,FALSE)</f>
        <v>#N/A</v>
      </c>
    </row>
    <row r="480" spans="1:7" x14ac:dyDescent="0.25">
      <c r="A480" s="2"/>
      <c r="B480" s="14"/>
      <c r="C480" s="30"/>
      <c r="D480" s="2"/>
      <c r="E480" s="2"/>
      <c r="F480" s="2"/>
      <c r="G480" s="21" t="e">
        <f>VLOOKUP($D480,'Annexe 2 LES Octobre 2023'!A473:D966,3,FALSE)</f>
        <v>#N/A</v>
      </c>
    </row>
    <row r="481" spans="1:7" x14ac:dyDescent="0.25">
      <c r="A481" s="2"/>
      <c r="B481" s="14"/>
      <c r="C481" s="30"/>
      <c r="D481" s="2"/>
      <c r="E481" s="2"/>
      <c r="F481" s="2"/>
      <c r="G481" s="21" t="e">
        <f>VLOOKUP($D481,'Annexe 2 LES Octobre 2023'!A474:D967,3,FALSE)</f>
        <v>#N/A</v>
      </c>
    </row>
    <row r="482" spans="1:7" x14ac:dyDescent="0.25">
      <c r="A482" s="2"/>
      <c r="B482" s="14"/>
      <c r="C482" s="30"/>
      <c r="D482" s="2"/>
      <c r="E482" s="2"/>
      <c r="F482" s="2"/>
      <c r="G482" s="21" t="e">
        <f>VLOOKUP($D482,'Annexe 2 LES Octobre 2023'!A475:D968,3,FALSE)</f>
        <v>#N/A</v>
      </c>
    </row>
    <row r="483" spans="1:7" x14ac:dyDescent="0.25">
      <c r="A483" s="2"/>
      <c r="B483" s="14"/>
      <c r="C483" s="30"/>
      <c r="D483" s="2"/>
      <c r="E483" s="2"/>
      <c r="F483" s="2"/>
      <c r="G483" s="21" t="e">
        <f>VLOOKUP($D483,'Annexe 2 LES Octobre 2023'!A476:D969,3,FALSE)</f>
        <v>#N/A</v>
      </c>
    </row>
    <row r="484" spans="1:7" x14ac:dyDescent="0.25">
      <c r="A484" s="2"/>
      <c r="B484" s="14"/>
      <c r="C484" s="30"/>
      <c r="D484" s="2"/>
      <c r="E484" s="2"/>
      <c r="F484" s="2"/>
      <c r="G484" s="21" t="e">
        <f>VLOOKUP($D484,'Annexe 2 LES Octobre 2023'!A477:D970,3,FALSE)</f>
        <v>#N/A</v>
      </c>
    </row>
    <row r="485" spans="1:7" x14ac:dyDescent="0.25">
      <c r="A485" s="2"/>
      <c r="B485" s="14"/>
      <c r="C485" s="30"/>
      <c r="D485" s="2"/>
      <c r="E485" s="2"/>
      <c r="F485" s="2"/>
      <c r="G485" s="21" t="e">
        <f>VLOOKUP($D485,'Annexe 2 LES Octobre 2023'!A478:D971,3,FALSE)</f>
        <v>#N/A</v>
      </c>
    </row>
    <row r="486" spans="1:7" x14ac:dyDescent="0.25">
      <c r="A486" s="2"/>
      <c r="B486" s="14"/>
      <c r="C486" s="30"/>
      <c r="D486" s="2"/>
      <c r="E486" s="2"/>
      <c r="F486" s="2"/>
      <c r="G486" s="21" t="e">
        <f>VLOOKUP($D486,'Annexe 2 LES Octobre 2023'!A479:D972,3,FALSE)</f>
        <v>#N/A</v>
      </c>
    </row>
    <row r="487" spans="1:7" x14ac:dyDescent="0.25">
      <c r="A487" s="2"/>
      <c r="B487" s="14"/>
      <c r="C487" s="30"/>
      <c r="D487" s="2"/>
      <c r="E487" s="2"/>
      <c r="F487" s="2"/>
      <c r="G487" s="21" t="e">
        <f>VLOOKUP($D487,'Annexe 2 LES Octobre 2023'!A480:D973,3,FALSE)</f>
        <v>#N/A</v>
      </c>
    </row>
    <row r="488" spans="1:7" x14ac:dyDescent="0.25">
      <c r="A488" s="2"/>
      <c r="B488" s="14"/>
      <c r="C488" s="30"/>
      <c r="D488" s="2"/>
      <c r="E488" s="2"/>
      <c r="F488" s="2"/>
      <c r="G488" s="21" t="e">
        <f>VLOOKUP($D488,'Annexe 2 LES Octobre 2023'!A481:D974,3,FALSE)</f>
        <v>#N/A</v>
      </c>
    </row>
    <row r="489" spans="1:7" x14ac:dyDescent="0.25">
      <c r="A489" s="2"/>
      <c r="B489" s="14"/>
      <c r="C489" s="30"/>
      <c r="D489" s="2"/>
      <c r="E489" s="2"/>
      <c r="F489" s="2"/>
      <c r="G489" s="21" t="e">
        <f>VLOOKUP($D489,'Annexe 2 LES Octobre 2023'!A482:D975,3,FALSE)</f>
        <v>#N/A</v>
      </c>
    </row>
    <row r="490" spans="1:7" x14ac:dyDescent="0.25">
      <c r="A490" s="2"/>
      <c r="B490" s="14"/>
      <c r="C490" s="30"/>
      <c r="D490" s="2"/>
      <c r="E490" s="2"/>
      <c r="F490" s="2"/>
      <c r="G490" s="21" t="e">
        <f>VLOOKUP($D490,'Annexe 2 LES Octobre 2023'!A483:D976,3,FALSE)</f>
        <v>#N/A</v>
      </c>
    </row>
    <row r="491" spans="1:7" x14ac:dyDescent="0.25">
      <c r="A491" s="2"/>
      <c r="B491" s="14"/>
      <c r="C491" s="30"/>
      <c r="D491" s="2"/>
      <c r="E491" s="2"/>
      <c r="F491" s="2"/>
      <c r="G491" s="21" t="e">
        <f>VLOOKUP($D491,'Annexe 2 LES Octobre 2023'!A484:D977,3,FALSE)</f>
        <v>#N/A</v>
      </c>
    </row>
    <row r="492" spans="1:7" x14ac:dyDescent="0.25">
      <c r="A492" s="2"/>
      <c r="B492" s="14"/>
      <c r="C492" s="30"/>
      <c r="D492" s="2"/>
      <c r="E492" s="2"/>
      <c r="F492" s="2"/>
      <c r="G492" s="21" t="e">
        <f>VLOOKUP($D492,'Annexe 2 LES Octobre 2023'!A485:D978,3,FALSE)</f>
        <v>#N/A</v>
      </c>
    </row>
    <row r="493" spans="1:7" x14ac:dyDescent="0.25">
      <c r="A493" s="2"/>
      <c r="B493" s="14"/>
      <c r="C493" s="30"/>
      <c r="D493" s="2"/>
      <c r="E493" s="2"/>
      <c r="F493" s="2"/>
      <c r="G493" s="21" t="e">
        <f>VLOOKUP($D493,'Annexe 2 LES Octobre 2023'!A486:D979,3,FALSE)</f>
        <v>#N/A</v>
      </c>
    </row>
    <row r="494" spans="1:7" x14ac:dyDescent="0.25">
      <c r="A494" s="2"/>
      <c r="B494" s="14"/>
      <c r="C494" s="30"/>
      <c r="D494" s="2"/>
      <c r="E494" s="2"/>
      <c r="F494" s="2"/>
      <c r="G494" s="21" t="e">
        <f>VLOOKUP($D494,'Annexe 2 LES Octobre 2023'!A487:D980,3,FALSE)</f>
        <v>#N/A</v>
      </c>
    </row>
    <row r="495" spans="1:7" x14ac:dyDescent="0.25">
      <c r="A495" s="2"/>
      <c r="B495" s="14"/>
      <c r="C495" s="30"/>
      <c r="D495" s="2"/>
      <c r="E495" s="2"/>
      <c r="F495" s="2"/>
      <c r="G495" s="21" t="e">
        <f>VLOOKUP($D495,'Annexe 2 LES Octobre 2023'!A488:D981,3,FALSE)</f>
        <v>#N/A</v>
      </c>
    </row>
    <row r="496" spans="1:7" x14ac:dyDescent="0.25">
      <c r="A496" s="2"/>
      <c r="B496" s="14"/>
      <c r="C496" s="30"/>
      <c r="D496" s="2"/>
      <c r="E496" s="2"/>
      <c r="F496" s="2"/>
      <c r="G496" s="21" t="e">
        <f>VLOOKUP($D496,'Annexe 2 LES Octobre 2023'!A489:D982,3,FALSE)</f>
        <v>#N/A</v>
      </c>
    </row>
    <row r="497" spans="1:7" x14ac:dyDescent="0.25">
      <c r="A497" s="2"/>
      <c r="B497" s="14"/>
      <c r="C497" s="30"/>
      <c r="D497" s="2"/>
      <c r="E497" s="2"/>
      <c r="F497" s="2"/>
      <c r="G497" s="21" t="e">
        <f>VLOOKUP($D497,'Annexe 2 LES Octobre 2023'!A490:D983,3,FALSE)</f>
        <v>#N/A</v>
      </c>
    </row>
    <row r="498" spans="1:7" x14ac:dyDescent="0.25">
      <c r="A498" s="2"/>
      <c r="B498" s="14"/>
      <c r="C498" s="30"/>
      <c r="D498" s="2"/>
      <c r="E498" s="2"/>
      <c r="F498" s="2"/>
      <c r="G498" s="21" t="e">
        <f>VLOOKUP($D498,'Annexe 2 LES Octobre 2023'!A491:D984,3,FALSE)</f>
        <v>#N/A</v>
      </c>
    </row>
    <row r="499" spans="1:7" x14ac:dyDescent="0.25">
      <c r="A499" s="2"/>
      <c r="B499" s="14"/>
      <c r="C499" s="30"/>
      <c r="D499" s="2"/>
      <c r="E499" s="2"/>
      <c r="F499" s="2"/>
      <c r="G499" s="21" t="e">
        <f>VLOOKUP($D499,'Annexe 2 LES Octobre 2023'!A492:D985,3,FALSE)</f>
        <v>#N/A</v>
      </c>
    </row>
    <row r="500" spans="1:7" x14ac:dyDescent="0.25">
      <c r="A500" s="2"/>
      <c r="B500" s="14"/>
      <c r="C500" s="30"/>
      <c r="D500" s="2"/>
      <c r="E500" s="2"/>
      <c r="F500" s="2"/>
      <c r="G500" s="21" t="e">
        <f>VLOOKUP($D500,'Annexe 2 LES Octobre 2023'!A493:D986,3,FALSE)</f>
        <v>#N/A</v>
      </c>
    </row>
    <row r="501" spans="1:7" x14ac:dyDescent="0.25">
      <c r="A501" s="2"/>
      <c r="B501" s="14"/>
      <c r="C501" s="2"/>
    </row>
    <row r="502" spans="1:7" x14ac:dyDescent="0.25">
      <c r="A502" s="2"/>
      <c r="B502" s="14"/>
      <c r="C502" s="2"/>
    </row>
    <row r="503" spans="1:7" x14ac:dyDescent="0.25">
      <c r="A503" s="2"/>
      <c r="B503" s="14"/>
      <c r="C503" s="2"/>
    </row>
    <row r="504" spans="1:7" x14ac:dyDescent="0.25">
      <c r="A504" s="2"/>
      <c r="B504" s="14"/>
      <c r="C504" s="2"/>
    </row>
    <row r="505" spans="1:7" x14ac:dyDescent="0.25">
      <c r="A505" s="2"/>
      <c r="B505" s="14"/>
      <c r="C505" s="2"/>
    </row>
    <row r="506" spans="1:7" x14ac:dyDescent="0.25">
      <c r="A506" s="2"/>
      <c r="B506" s="14"/>
      <c r="C506" s="2"/>
    </row>
    <row r="507" spans="1:7" x14ac:dyDescent="0.25">
      <c r="A507" s="2"/>
      <c r="B507" s="14"/>
      <c r="C507" s="2"/>
    </row>
    <row r="508" spans="1:7" x14ac:dyDescent="0.25">
      <c r="A508" s="2"/>
      <c r="B508" s="14"/>
      <c r="C508" s="2"/>
    </row>
    <row r="509" spans="1:7" x14ac:dyDescent="0.25">
      <c r="A509" s="2"/>
      <c r="B509" s="14"/>
      <c r="C509" s="2"/>
    </row>
    <row r="510" spans="1:7" x14ac:dyDescent="0.25">
      <c r="A510" s="2"/>
      <c r="B510" s="14"/>
      <c r="C510" s="2"/>
    </row>
    <row r="511" spans="1:7" x14ac:dyDescent="0.25">
      <c r="A511" s="2"/>
      <c r="B511" s="14"/>
      <c r="C511" s="2"/>
    </row>
    <row r="512" spans="1:7" x14ac:dyDescent="0.25">
      <c r="A512" s="2"/>
      <c r="B512" s="14"/>
      <c r="C512" s="2"/>
    </row>
    <row r="513" spans="1:3" x14ac:dyDescent="0.25">
      <c r="A513" s="2"/>
      <c r="B513" s="14"/>
      <c r="C513" s="2"/>
    </row>
    <row r="514" spans="1:3" x14ac:dyDescent="0.25">
      <c r="A514" s="2"/>
      <c r="B514" s="14"/>
      <c r="C514" s="2"/>
    </row>
    <row r="515" spans="1:3" x14ac:dyDescent="0.25">
      <c r="A515" s="2"/>
      <c r="B515" s="14"/>
      <c r="C515" s="2"/>
    </row>
    <row r="516" spans="1:3" x14ac:dyDescent="0.25">
      <c r="A516" s="2"/>
      <c r="B516" s="14"/>
      <c r="C516" s="2"/>
    </row>
    <row r="517" spans="1:3" x14ac:dyDescent="0.25">
      <c r="A517" s="2"/>
      <c r="B517" s="14"/>
      <c r="C517" s="2"/>
    </row>
    <row r="518" spans="1:3" x14ac:dyDescent="0.25">
      <c r="A518" s="2"/>
      <c r="B518" s="14"/>
      <c r="C518" s="2"/>
    </row>
    <row r="519" spans="1:3" x14ac:dyDescent="0.25">
      <c r="A519" s="2"/>
      <c r="B519" s="14"/>
      <c r="C519" s="2"/>
    </row>
    <row r="520" spans="1:3" x14ac:dyDescent="0.25">
      <c r="A520" s="2"/>
      <c r="B520" s="14"/>
      <c r="C520" s="2"/>
    </row>
    <row r="521" spans="1:3" x14ac:dyDescent="0.25">
      <c r="A521" s="2"/>
      <c r="B521" s="14"/>
      <c r="C521" s="2"/>
    </row>
    <row r="522" spans="1:3" x14ac:dyDescent="0.25">
      <c r="A522" s="2"/>
      <c r="B522" s="14"/>
      <c r="C522" s="2"/>
    </row>
    <row r="523" spans="1:3" x14ac:dyDescent="0.25">
      <c r="A523" s="2"/>
      <c r="B523" s="14"/>
      <c r="C523" s="2"/>
    </row>
    <row r="524" spans="1:3" x14ac:dyDescent="0.25">
      <c r="A524" s="2"/>
      <c r="B524" s="14"/>
      <c r="C524" s="2"/>
    </row>
    <row r="525" spans="1:3" x14ac:dyDescent="0.25">
      <c r="A525" s="2"/>
      <c r="B525" s="14"/>
      <c r="C525" s="2"/>
    </row>
    <row r="526" spans="1:3" x14ac:dyDescent="0.25">
      <c r="A526" s="2"/>
      <c r="B526" s="14"/>
      <c r="C526" s="2"/>
    </row>
    <row r="527" spans="1:3" x14ac:dyDescent="0.25">
      <c r="A527" s="2"/>
      <c r="B527" s="14"/>
      <c r="C527" s="2"/>
    </row>
    <row r="528" spans="1:3" x14ac:dyDescent="0.25">
      <c r="A528" s="2"/>
      <c r="B528" s="14"/>
      <c r="C528" s="2"/>
    </row>
    <row r="529" spans="1:3" x14ac:dyDescent="0.25">
      <c r="A529" s="2"/>
      <c r="B529" s="14"/>
      <c r="C529" s="2"/>
    </row>
    <row r="530" spans="1:3" x14ac:dyDescent="0.25">
      <c r="A530" s="2"/>
      <c r="B530" s="14"/>
      <c r="C530" s="2"/>
    </row>
    <row r="531" spans="1:3" x14ac:dyDescent="0.25">
      <c r="A531" s="2"/>
      <c r="B531" s="14"/>
      <c r="C531" s="2"/>
    </row>
    <row r="532" spans="1:3" x14ac:dyDescent="0.25">
      <c r="A532" s="2"/>
      <c r="B532" s="14"/>
      <c r="C532" s="2"/>
    </row>
    <row r="533" spans="1:3" x14ac:dyDescent="0.25">
      <c r="A533" s="2"/>
      <c r="B533" s="14"/>
      <c r="C533" s="2"/>
    </row>
    <row r="534" spans="1:3" x14ac:dyDescent="0.25">
      <c r="A534" s="2"/>
      <c r="B534" s="14"/>
      <c r="C534" s="2"/>
    </row>
    <row r="535" spans="1:3" x14ac:dyDescent="0.25">
      <c r="A535" s="2"/>
      <c r="B535" s="14"/>
      <c r="C535" s="2"/>
    </row>
    <row r="536" spans="1:3" x14ac:dyDescent="0.25">
      <c r="A536" s="2"/>
      <c r="B536" s="14"/>
      <c r="C536" s="2"/>
    </row>
    <row r="537" spans="1:3" x14ac:dyDescent="0.25">
      <c r="A537" s="2"/>
      <c r="B537" s="14"/>
      <c r="C537" s="2"/>
    </row>
    <row r="538" spans="1:3" x14ac:dyDescent="0.25">
      <c r="A538" s="2"/>
      <c r="B538" s="14"/>
      <c r="C538" s="2"/>
    </row>
    <row r="539" spans="1:3" x14ac:dyDescent="0.25">
      <c r="A539" s="2"/>
      <c r="B539" s="14"/>
      <c r="C539" s="2"/>
    </row>
    <row r="540" spans="1:3" x14ac:dyDescent="0.25">
      <c r="A540" s="2"/>
      <c r="B540" s="14"/>
      <c r="C540" s="2"/>
    </row>
    <row r="541" spans="1:3" x14ac:dyDescent="0.25">
      <c r="A541" s="2"/>
      <c r="B541" s="14"/>
      <c r="C541" s="2"/>
    </row>
    <row r="542" spans="1:3" x14ac:dyDescent="0.25">
      <c r="A542" s="2"/>
      <c r="B542" s="14"/>
      <c r="C542" s="2"/>
    </row>
    <row r="543" spans="1:3" x14ac:dyDescent="0.25">
      <c r="A543" s="2"/>
      <c r="B543" s="14"/>
      <c r="C543" s="2"/>
    </row>
    <row r="544" spans="1:3" x14ac:dyDescent="0.25">
      <c r="A544" s="2"/>
      <c r="B544" s="14"/>
      <c r="C544" s="2"/>
    </row>
    <row r="545" spans="1:3" x14ac:dyDescent="0.25">
      <c r="A545" s="2"/>
      <c r="B545" s="14"/>
      <c r="C545" s="2"/>
    </row>
    <row r="546" spans="1:3" x14ac:dyDescent="0.25">
      <c r="A546" s="2"/>
      <c r="B546" s="14"/>
      <c r="C546" s="2"/>
    </row>
    <row r="547" spans="1:3" x14ac:dyDescent="0.25">
      <c r="A547" s="2"/>
      <c r="B547" s="14"/>
      <c r="C547" s="2"/>
    </row>
    <row r="548" spans="1:3" x14ac:dyDescent="0.25">
      <c r="A548" s="2"/>
      <c r="B548" s="14"/>
      <c r="C548" s="2"/>
    </row>
    <row r="549" spans="1:3" x14ac:dyDescent="0.25">
      <c r="A549" s="2"/>
      <c r="B549" s="14"/>
      <c r="C549" s="2"/>
    </row>
    <row r="550" spans="1:3" x14ac:dyDescent="0.25">
      <c r="A550" s="2"/>
      <c r="B550" s="14"/>
      <c r="C550" s="2"/>
    </row>
    <row r="551" spans="1:3" x14ac:dyDescent="0.25">
      <c r="A551" s="2"/>
      <c r="B551" s="14"/>
      <c r="C551" s="2"/>
    </row>
    <row r="552" spans="1:3" x14ac:dyDescent="0.25">
      <c r="A552" s="2"/>
      <c r="B552" s="14"/>
      <c r="C552" s="2"/>
    </row>
    <row r="553" spans="1:3" x14ac:dyDescent="0.25">
      <c r="A553" s="2"/>
      <c r="B553" s="14"/>
      <c r="C553" s="2"/>
    </row>
    <row r="554" spans="1:3" x14ac:dyDescent="0.25">
      <c r="A554" s="2"/>
      <c r="B554" s="14"/>
      <c r="C554" s="2"/>
    </row>
    <row r="555" spans="1:3" x14ac:dyDescent="0.25">
      <c r="A555" s="2"/>
      <c r="B555" s="14"/>
      <c r="C555" s="2"/>
    </row>
    <row r="556" spans="1:3" x14ac:dyDescent="0.25">
      <c r="A556" s="2"/>
      <c r="B556" s="14"/>
      <c r="C556" s="2"/>
    </row>
    <row r="557" spans="1:3" x14ac:dyDescent="0.25">
      <c r="A557" s="2"/>
      <c r="B557" s="14"/>
      <c r="C557" s="2"/>
    </row>
    <row r="558" spans="1:3" x14ac:dyDescent="0.25">
      <c r="A558" s="2"/>
      <c r="B558" s="14"/>
      <c r="C558" s="2"/>
    </row>
    <row r="559" spans="1:3" x14ac:dyDescent="0.25">
      <c r="A559" s="2"/>
      <c r="B559" s="14"/>
      <c r="C559" s="2"/>
    </row>
    <row r="560" spans="1:3" x14ac:dyDescent="0.25">
      <c r="A560" s="2"/>
      <c r="B560" s="14"/>
      <c r="C560" s="2"/>
    </row>
    <row r="561" spans="1:3" x14ac:dyDescent="0.25">
      <c r="A561" s="2"/>
      <c r="B561" s="14"/>
      <c r="C561" s="2"/>
    </row>
    <row r="562" spans="1:3" x14ac:dyDescent="0.25">
      <c r="A562" s="2"/>
      <c r="B562" s="14"/>
      <c r="C562" s="2"/>
    </row>
    <row r="563" spans="1:3" x14ac:dyDescent="0.25">
      <c r="A563" s="2"/>
      <c r="B563" s="14"/>
      <c r="C563" s="2"/>
    </row>
    <row r="564" spans="1:3" x14ac:dyDescent="0.25">
      <c r="A564" s="2"/>
      <c r="B564" s="14"/>
      <c r="C564" s="2"/>
    </row>
    <row r="565" spans="1:3" x14ac:dyDescent="0.25">
      <c r="A565" s="2"/>
      <c r="B565" s="14"/>
      <c r="C565" s="2"/>
    </row>
    <row r="566" spans="1:3" x14ac:dyDescent="0.25">
      <c r="A566" s="2"/>
      <c r="B566" s="14"/>
      <c r="C566" s="2"/>
    </row>
    <row r="567" spans="1:3" x14ac:dyDescent="0.25">
      <c r="A567" s="2"/>
      <c r="B567" s="14"/>
      <c r="C567" s="2"/>
    </row>
    <row r="568" spans="1:3" x14ac:dyDescent="0.25">
      <c r="A568" s="2"/>
      <c r="B568" s="14"/>
      <c r="C568" s="2"/>
    </row>
    <row r="569" spans="1:3" x14ac:dyDescent="0.25">
      <c r="A569" s="2"/>
      <c r="B569" s="14"/>
      <c r="C569" s="2"/>
    </row>
    <row r="570" spans="1:3" x14ac:dyDescent="0.25">
      <c r="A570" s="2"/>
      <c r="B570" s="14"/>
      <c r="C570" s="2"/>
    </row>
    <row r="571" spans="1:3" x14ac:dyDescent="0.25">
      <c r="A571" s="2"/>
      <c r="B571" s="14"/>
      <c r="C571" s="2"/>
    </row>
    <row r="572" spans="1:3" x14ac:dyDescent="0.25">
      <c r="A572" s="2"/>
      <c r="B572" s="14"/>
      <c r="C572" s="2"/>
    </row>
    <row r="573" spans="1:3" x14ac:dyDescent="0.25">
      <c r="A573" s="2"/>
      <c r="B573" s="14"/>
      <c r="C573" s="2"/>
    </row>
    <row r="574" spans="1:3" x14ac:dyDescent="0.25">
      <c r="A574" s="2"/>
      <c r="B574" s="14"/>
      <c r="C574" s="2"/>
    </row>
    <row r="575" spans="1:3" x14ac:dyDescent="0.25">
      <c r="A575" s="2"/>
      <c r="B575" s="14"/>
      <c r="C575" s="2"/>
    </row>
    <row r="576" spans="1:3" x14ac:dyDescent="0.25">
      <c r="A576" s="2"/>
      <c r="B576" s="14"/>
      <c r="C576" s="2"/>
    </row>
    <row r="577" spans="1:3" x14ac:dyDescent="0.25">
      <c r="A577" s="2"/>
      <c r="B577" s="14"/>
      <c r="C577" s="2"/>
    </row>
    <row r="578" spans="1:3" x14ac:dyDescent="0.25">
      <c r="A578" s="2"/>
      <c r="B578" s="14"/>
      <c r="C578" s="2"/>
    </row>
    <row r="579" spans="1:3" x14ac:dyDescent="0.25">
      <c r="A579" s="2"/>
      <c r="B579" s="14"/>
      <c r="C579" s="2"/>
    </row>
    <row r="580" spans="1:3" x14ac:dyDescent="0.25">
      <c r="A580" s="2"/>
      <c r="B580" s="14"/>
      <c r="C580" s="2"/>
    </row>
    <row r="581" spans="1:3" x14ac:dyDescent="0.25">
      <c r="A581" s="2"/>
      <c r="B581" s="14"/>
      <c r="C581" s="2"/>
    </row>
    <row r="582" spans="1:3" x14ac:dyDescent="0.25">
      <c r="A582" s="2"/>
      <c r="B582" s="14"/>
      <c r="C582" s="2"/>
    </row>
    <row r="583" spans="1:3" x14ac:dyDescent="0.25">
      <c r="A583" s="2"/>
      <c r="B583" s="14"/>
      <c r="C583" s="2"/>
    </row>
    <row r="584" spans="1:3" x14ac:dyDescent="0.25">
      <c r="A584" s="2"/>
      <c r="B584" s="14"/>
      <c r="C584" s="2"/>
    </row>
    <row r="585" spans="1:3" x14ac:dyDescent="0.25">
      <c r="A585" s="2"/>
      <c r="B585" s="14"/>
      <c r="C585" s="2"/>
    </row>
    <row r="586" spans="1:3" x14ac:dyDescent="0.25">
      <c r="A586" s="2"/>
      <c r="B586" s="14"/>
      <c r="C586" s="2"/>
    </row>
    <row r="587" spans="1:3" x14ac:dyDescent="0.25">
      <c r="A587" s="2"/>
      <c r="B587" s="14"/>
      <c r="C587" s="2"/>
    </row>
    <row r="588" spans="1:3" x14ac:dyDescent="0.25">
      <c r="A588" s="2"/>
      <c r="B588" s="14"/>
      <c r="C588" s="2"/>
    </row>
    <row r="589" spans="1:3" x14ac:dyDescent="0.25">
      <c r="A589" s="2"/>
      <c r="B589" s="14"/>
      <c r="C589" s="2"/>
    </row>
    <row r="590" spans="1:3" x14ac:dyDescent="0.25">
      <c r="A590" s="2"/>
      <c r="B590" s="14"/>
      <c r="C590" s="2"/>
    </row>
    <row r="591" spans="1:3" x14ac:dyDescent="0.25">
      <c r="A591" s="2"/>
      <c r="B591" s="14"/>
      <c r="C591" s="2"/>
    </row>
    <row r="592" spans="1:3" x14ac:dyDescent="0.25">
      <c r="A592" s="2"/>
      <c r="B592" s="14"/>
      <c r="C592" s="2"/>
    </row>
    <row r="593" spans="1:3" x14ac:dyDescent="0.25">
      <c r="A593" s="2"/>
      <c r="B593" s="14"/>
      <c r="C593" s="2"/>
    </row>
    <row r="594" spans="1:3" x14ac:dyDescent="0.25">
      <c r="A594" s="2"/>
      <c r="B594" s="14"/>
      <c r="C594" s="2"/>
    </row>
    <row r="595" spans="1:3" x14ac:dyDescent="0.25">
      <c r="A595" s="2"/>
      <c r="B595" s="14"/>
      <c r="C595" s="2"/>
    </row>
    <row r="596" spans="1:3" x14ac:dyDescent="0.25">
      <c r="A596" s="2"/>
      <c r="B596" s="14"/>
      <c r="C596" s="2"/>
    </row>
    <row r="597" spans="1:3" x14ac:dyDescent="0.25">
      <c r="A597" s="2"/>
      <c r="B597" s="14"/>
      <c r="C597" s="2"/>
    </row>
    <row r="598" spans="1:3" x14ac:dyDescent="0.25">
      <c r="A598" s="2"/>
      <c r="B598" s="14"/>
      <c r="C598" s="2"/>
    </row>
    <row r="599" spans="1:3" x14ac:dyDescent="0.25">
      <c r="A599" s="2"/>
      <c r="B599" s="14"/>
      <c r="C599" s="2"/>
    </row>
    <row r="600" spans="1:3" x14ac:dyDescent="0.25">
      <c r="A600" s="2"/>
      <c r="B600" s="14"/>
      <c r="C600" s="2"/>
    </row>
    <row r="601" spans="1:3" x14ac:dyDescent="0.25">
      <c r="A601" s="2"/>
      <c r="B601" s="14"/>
      <c r="C601" s="2"/>
    </row>
    <row r="602" spans="1:3" x14ac:dyDescent="0.25">
      <c r="A602" s="2"/>
      <c r="B602" s="14"/>
      <c r="C602" s="2"/>
    </row>
    <row r="603" spans="1:3" x14ac:dyDescent="0.25">
      <c r="A603" s="2"/>
      <c r="B603" s="14"/>
      <c r="C603" s="2"/>
    </row>
    <row r="604" spans="1:3" x14ac:dyDescent="0.25">
      <c r="A604" s="2"/>
      <c r="B604" s="14"/>
      <c r="C604" s="2"/>
    </row>
    <row r="605" spans="1:3" x14ac:dyDescent="0.25">
      <c r="A605" s="2"/>
      <c r="B605" s="14"/>
      <c r="C605" s="2"/>
    </row>
    <row r="606" spans="1:3" x14ac:dyDescent="0.25">
      <c r="A606" s="2"/>
      <c r="B606" s="14"/>
      <c r="C606" s="2"/>
    </row>
    <row r="607" spans="1:3" x14ac:dyDescent="0.25">
      <c r="A607" s="2"/>
      <c r="B607" s="14"/>
      <c r="C607" s="2"/>
    </row>
    <row r="608" spans="1:3" x14ac:dyDescent="0.25">
      <c r="A608" s="2"/>
      <c r="B608" s="14"/>
      <c r="C608" s="2"/>
    </row>
    <row r="609" spans="1:3" x14ac:dyDescent="0.25">
      <c r="A609" s="2"/>
      <c r="B609" s="14"/>
      <c r="C609" s="2"/>
    </row>
    <row r="610" spans="1:3" x14ac:dyDescent="0.25">
      <c r="A610" s="2"/>
      <c r="B610" s="14"/>
      <c r="C610" s="2"/>
    </row>
    <row r="611" spans="1:3" x14ac:dyDescent="0.25">
      <c r="A611" s="2"/>
      <c r="B611" s="14"/>
      <c r="C611" s="2"/>
    </row>
    <row r="612" spans="1:3" x14ac:dyDescent="0.25">
      <c r="A612" s="2"/>
      <c r="B612" s="14"/>
      <c r="C612" s="2"/>
    </row>
    <row r="613" spans="1:3" x14ac:dyDescent="0.25">
      <c r="A613" s="2"/>
      <c r="B613" s="14"/>
      <c r="C613" s="2"/>
    </row>
    <row r="614" spans="1:3" x14ac:dyDescent="0.25">
      <c r="A614" s="2"/>
      <c r="B614" s="14"/>
      <c r="C614" s="2"/>
    </row>
    <row r="615" spans="1:3" x14ac:dyDescent="0.25">
      <c r="A615" s="2"/>
      <c r="B615" s="14"/>
      <c r="C615" s="2"/>
    </row>
    <row r="616" spans="1:3" x14ac:dyDescent="0.25">
      <c r="A616" s="2"/>
      <c r="B616" s="14"/>
      <c r="C616" s="2"/>
    </row>
    <row r="617" spans="1:3" x14ac:dyDescent="0.25">
      <c r="A617" s="2"/>
      <c r="B617" s="14"/>
      <c r="C617" s="2"/>
    </row>
    <row r="618" spans="1:3" x14ac:dyDescent="0.25">
      <c r="A618" s="2"/>
      <c r="B618" s="14"/>
      <c r="C618" s="2"/>
    </row>
    <row r="619" spans="1:3" x14ac:dyDescent="0.25">
      <c r="A619" s="2"/>
      <c r="B619" s="14"/>
      <c r="C619" s="2"/>
    </row>
    <row r="620" spans="1:3" x14ac:dyDescent="0.25">
      <c r="A620" s="2"/>
      <c r="B620" s="14"/>
      <c r="C620" s="2"/>
    </row>
    <row r="621" spans="1:3" x14ac:dyDescent="0.25">
      <c r="A621" s="2"/>
      <c r="B621" s="14"/>
      <c r="C621" s="2"/>
    </row>
    <row r="622" spans="1:3" x14ac:dyDescent="0.25">
      <c r="A622" s="2"/>
      <c r="B622" s="14"/>
      <c r="C622" s="2"/>
    </row>
    <row r="623" spans="1:3" x14ac:dyDescent="0.25">
      <c r="A623" s="2"/>
      <c r="B623" s="14"/>
      <c r="C623" s="2"/>
    </row>
    <row r="624" spans="1:3" x14ac:dyDescent="0.25">
      <c r="A624" s="2"/>
      <c r="B624" s="14"/>
      <c r="C624" s="2"/>
    </row>
    <row r="625" spans="1:3" x14ac:dyDescent="0.25">
      <c r="A625" s="2"/>
      <c r="B625" s="14"/>
      <c r="C625" s="2"/>
    </row>
    <row r="626" spans="1:3" x14ac:dyDescent="0.25">
      <c r="A626" s="2"/>
      <c r="B626" s="14"/>
      <c r="C626" s="2"/>
    </row>
    <row r="627" spans="1:3" x14ac:dyDescent="0.25">
      <c r="A627" s="2"/>
      <c r="B627" s="14"/>
      <c r="C627" s="2"/>
    </row>
    <row r="628" spans="1:3" x14ac:dyDescent="0.25">
      <c r="A628" s="2"/>
      <c r="B628" s="14"/>
      <c r="C628" s="2"/>
    </row>
    <row r="629" spans="1:3" x14ac:dyDescent="0.25">
      <c r="A629" s="2"/>
      <c r="B629" s="14"/>
      <c r="C629" s="2"/>
    </row>
    <row r="630" spans="1:3" x14ac:dyDescent="0.25">
      <c r="A630" s="2"/>
      <c r="B630" s="14"/>
      <c r="C630" s="2"/>
    </row>
    <row r="631" spans="1:3" x14ac:dyDescent="0.25">
      <c r="A631" s="2"/>
      <c r="B631" s="14"/>
      <c r="C631" s="2"/>
    </row>
    <row r="632" spans="1:3" x14ac:dyDescent="0.25">
      <c r="A632" s="2"/>
      <c r="B632" s="14"/>
      <c r="C632" s="2"/>
    </row>
    <row r="633" spans="1:3" x14ac:dyDescent="0.25">
      <c r="A633" s="2"/>
      <c r="B633" s="14"/>
      <c r="C633" s="2"/>
    </row>
    <row r="634" spans="1:3" x14ac:dyDescent="0.25">
      <c r="A634" s="2"/>
      <c r="B634" s="14"/>
      <c r="C634" s="2"/>
    </row>
    <row r="635" spans="1:3" x14ac:dyDescent="0.25">
      <c r="A635" s="2"/>
      <c r="B635" s="14"/>
      <c r="C635" s="2"/>
    </row>
    <row r="636" spans="1:3" x14ac:dyDescent="0.25">
      <c r="A636" s="2"/>
      <c r="B636" s="14"/>
      <c r="C636" s="2"/>
    </row>
    <row r="637" spans="1:3" x14ac:dyDescent="0.25">
      <c r="A637" s="2"/>
      <c r="B637" s="14"/>
      <c r="C637" s="2"/>
    </row>
    <row r="638" spans="1:3" x14ac:dyDescent="0.25">
      <c r="A638" s="2"/>
      <c r="B638" s="14"/>
      <c r="C638" s="2"/>
    </row>
    <row r="639" spans="1:3" x14ac:dyDescent="0.25">
      <c r="A639" s="2"/>
      <c r="B639" s="14"/>
      <c r="C639" s="2"/>
    </row>
    <row r="640" spans="1:3" x14ac:dyDescent="0.25">
      <c r="A640" s="2"/>
      <c r="B640" s="14"/>
      <c r="C640" s="2"/>
    </row>
    <row r="641" spans="1:3" x14ac:dyDescent="0.25">
      <c r="A641" s="2"/>
      <c r="B641" s="14"/>
      <c r="C641" s="2"/>
    </row>
    <row r="642" spans="1:3" x14ac:dyDescent="0.25">
      <c r="A642" s="2"/>
      <c r="B642" s="14"/>
      <c r="C642" s="2"/>
    </row>
    <row r="643" spans="1:3" x14ac:dyDescent="0.25">
      <c r="A643" s="2"/>
      <c r="B643" s="14"/>
      <c r="C643" s="2"/>
    </row>
    <row r="644" spans="1:3" x14ac:dyDescent="0.25">
      <c r="A644" s="2"/>
      <c r="B644" s="14"/>
      <c r="C644" s="2"/>
    </row>
    <row r="645" spans="1:3" x14ac:dyDescent="0.25">
      <c r="A645" s="2"/>
      <c r="B645" s="14"/>
      <c r="C645" s="2"/>
    </row>
    <row r="646" spans="1:3" x14ac:dyDescent="0.25">
      <c r="A646" s="2"/>
      <c r="B646" s="14"/>
      <c r="C646" s="2"/>
    </row>
    <row r="647" spans="1:3" x14ac:dyDescent="0.25">
      <c r="A647" s="2"/>
      <c r="B647" s="14"/>
      <c r="C647" s="2"/>
    </row>
    <row r="648" spans="1:3" x14ac:dyDescent="0.25">
      <c r="A648" s="2"/>
      <c r="B648" s="14"/>
      <c r="C648" s="2"/>
    </row>
    <row r="649" spans="1:3" x14ac:dyDescent="0.25">
      <c r="A649" s="2"/>
      <c r="B649" s="14"/>
      <c r="C649" s="2"/>
    </row>
    <row r="650" spans="1:3" x14ac:dyDescent="0.25">
      <c r="A650" s="2"/>
      <c r="B650" s="14"/>
      <c r="C650" s="2"/>
    </row>
    <row r="651" spans="1:3" x14ac:dyDescent="0.25">
      <c r="A651" s="2"/>
      <c r="B651" s="14"/>
      <c r="C651" s="2"/>
    </row>
    <row r="652" spans="1:3" x14ac:dyDescent="0.25">
      <c r="A652" s="2"/>
      <c r="B652" s="14"/>
      <c r="C652" s="2"/>
    </row>
    <row r="653" spans="1:3" x14ac:dyDescent="0.25">
      <c r="A653" s="2"/>
      <c r="B653" s="14"/>
      <c r="C653" s="2"/>
    </row>
    <row r="654" spans="1:3" x14ac:dyDescent="0.25">
      <c r="A654" s="2"/>
      <c r="B654" s="14"/>
      <c r="C654" s="2"/>
    </row>
    <row r="655" spans="1:3" x14ac:dyDescent="0.25">
      <c r="A655" s="2"/>
      <c r="B655" s="14"/>
      <c r="C655" s="2"/>
    </row>
    <row r="656" spans="1:3" x14ac:dyDescent="0.25">
      <c r="A656" s="2"/>
      <c r="B656" s="14"/>
      <c r="C656" s="2"/>
    </row>
    <row r="657" spans="1:3" x14ac:dyDescent="0.25">
      <c r="A657" s="2"/>
      <c r="B657" s="14"/>
      <c r="C657" s="2"/>
    </row>
    <row r="658" spans="1:3" x14ac:dyDescent="0.25">
      <c r="A658" s="2"/>
      <c r="B658" s="14"/>
      <c r="C658" s="2"/>
    </row>
    <row r="659" spans="1:3" x14ac:dyDescent="0.25">
      <c r="A659" s="2"/>
      <c r="B659" s="14"/>
      <c r="C659" s="2"/>
    </row>
    <row r="660" spans="1:3" x14ac:dyDescent="0.25">
      <c r="A660" s="2"/>
      <c r="B660" s="14"/>
      <c r="C660" s="2"/>
    </row>
    <row r="661" spans="1:3" x14ac:dyDescent="0.25">
      <c r="A661" s="2"/>
      <c r="B661" s="14"/>
      <c r="C661" s="2"/>
    </row>
    <row r="662" spans="1:3" x14ac:dyDescent="0.25">
      <c r="A662" s="2"/>
      <c r="B662" s="14"/>
      <c r="C662" s="2"/>
    </row>
    <row r="663" spans="1:3" x14ac:dyDescent="0.25">
      <c r="A663" s="2"/>
      <c r="B663" s="14"/>
      <c r="C663" s="2"/>
    </row>
    <row r="664" spans="1:3" x14ac:dyDescent="0.25">
      <c r="A664" s="2"/>
      <c r="B664" s="14"/>
      <c r="C664" s="2"/>
    </row>
    <row r="665" spans="1:3" x14ac:dyDescent="0.25">
      <c r="A665" s="2"/>
      <c r="B665" s="14"/>
      <c r="C665" s="2"/>
    </row>
    <row r="666" spans="1:3" x14ac:dyDescent="0.25">
      <c r="A666" s="2"/>
      <c r="B666" s="14"/>
      <c r="C666" s="2"/>
    </row>
    <row r="667" spans="1:3" x14ac:dyDescent="0.25">
      <c r="A667" s="2"/>
      <c r="B667" s="14"/>
      <c r="C667" s="2"/>
    </row>
    <row r="668" spans="1:3" x14ac:dyDescent="0.25">
      <c r="A668" s="2"/>
      <c r="B668" s="14"/>
      <c r="C668" s="2"/>
    </row>
    <row r="669" spans="1:3" x14ac:dyDescent="0.25">
      <c r="A669" s="2"/>
      <c r="B669" s="14"/>
      <c r="C669" s="2"/>
    </row>
    <row r="670" spans="1:3" x14ac:dyDescent="0.25">
      <c r="A670" s="2"/>
      <c r="B670" s="14"/>
      <c r="C670" s="2"/>
    </row>
    <row r="671" spans="1:3" x14ac:dyDescent="0.25">
      <c r="A671" s="2"/>
      <c r="B671" s="14"/>
      <c r="C671" s="2"/>
    </row>
    <row r="672" spans="1:3" x14ac:dyDescent="0.25">
      <c r="A672" s="2"/>
      <c r="B672" s="14"/>
      <c r="C672" s="2"/>
    </row>
    <row r="673" spans="1:3" x14ac:dyDescent="0.25">
      <c r="A673" s="2"/>
      <c r="B673" s="14"/>
      <c r="C673" s="2"/>
    </row>
    <row r="674" spans="1:3" x14ac:dyDescent="0.25">
      <c r="A674" s="2"/>
      <c r="B674" s="14"/>
      <c r="C674" s="2"/>
    </row>
    <row r="675" spans="1:3" x14ac:dyDescent="0.25">
      <c r="A675" s="2"/>
      <c r="B675" s="14"/>
      <c r="C675" s="2"/>
    </row>
    <row r="676" spans="1:3" x14ac:dyDescent="0.25">
      <c r="A676" s="2"/>
      <c r="B676" s="14"/>
      <c r="C676" s="2"/>
    </row>
    <row r="677" spans="1:3" x14ac:dyDescent="0.25">
      <c r="A677" s="2"/>
      <c r="B677" s="14"/>
      <c r="C677" s="2"/>
    </row>
    <row r="678" spans="1:3" x14ac:dyDescent="0.25">
      <c r="A678" s="2"/>
      <c r="B678" s="14"/>
      <c r="C678" s="2"/>
    </row>
    <row r="679" spans="1:3" x14ac:dyDescent="0.25">
      <c r="A679" s="2"/>
      <c r="B679" s="14"/>
      <c r="C679" s="2"/>
    </row>
    <row r="680" spans="1:3" x14ac:dyDescent="0.25">
      <c r="A680" s="2"/>
      <c r="B680" s="14"/>
      <c r="C680" s="2"/>
    </row>
    <row r="681" spans="1:3" x14ac:dyDescent="0.25">
      <c r="A681" s="2"/>
      <c r="B681" s="14"/>
      <c r="C681" s="2"/>
    </row>
    <row r="682" spans="1:3" x14ac:dyDescent="0.25">
      <c r="A682" s="2"/>
      <c r="B682" s="14"/>
      <c r="C682" s="2"/>
    </row>
    <row r="683" spans="1:3" x14ac:dyDescent="0.25">
      <c r="A683" s="2"/>
      <c r="B683" s="14"/>
      <c r="C683" s="2"/>
    </row>
    <row r="684" spans="1:3" x14ac:dyDescent="0.25">
      <c r="A684" s="2"/>
      <c r="B684" s="14"/>
      <c r="C684" s="2"/>
    </row>
    <row r="685" spans="1:3" x14ac:dyDescent="0.25">
      <c r="A685" s="2"/>
      <c r="B685" s="14"/>
      <c r="C685" s="2"/>
    </row>
    <row r="686" spans="1:3" x14ac:dyDescent="0.25">
      <c r="A686" s="2"/>
      <c r="B686" s="14"/>
      <c r="C686" s="2"/>
    </row>
    <row r="687" spans="1:3" x14ac:dyDescent="0.25">
      <c r="A687" s="2"/>
      <c r="B687" s="14"/>
      <c r="C687" s="2"/>
    </row>
    <row r="688" spans="1:3" x14ac:dyDescent="0.25">
      <c r="A688" s="2"/>
      <c r="B688" s="14"/>
      <c r="C688" s="2"/>
    </row>
    <row r="689" spans="1:3" x14ac:dyDescent="0.25">
      <c r="A689" s="2"/>
      <c r="B689" s="14"/>
      <c r="C689" s="2"/>
    </row>
    <row r="690" spans="1:3" x14ac:dyDescent="0.25">
      <c r="A690" s="2"/>
      <c r="B690" s="14"/>
      <c r="C690" s="2"/>
    </row>
    <row r="691" spans="1:3" x14ac:dyDescent="0.25">
      <c r="A691" s="2"/>
      <c r="B691" s="14"/>
      <c r="C691" s="2"/>
    </row>
    <row r="692" spans="1:3" x14ac:dyDescent="0.25">
      <c r="A692" s="2"/>
      <c r="B692" s="14"/>
      <c r="C692" s="2"/>
    </row>
    <row r="693" spans="1:3" x14ac:dyDescent="0.25">
      <c r="A693" s="2"/>
      <c r="B693" s="14"/>
      <c r="C693" s="2"/>
    </row>
    <row r="694" spans="1:3" x14ac:dyDescent="0.25">
      <c r="A694" s="2"/>
      <c r="B694" s="14"/>
      <c r="C694" s="2"/>
    </row>
    <row r="695" spans="1:3" x14ac:dyDescent="0.25">
      <c r="A695" s="2"/>
      <c r="B695" s="14"/>
      <c r="C695" s="2"/>
    </row>
    <row r="696" spans="1:3" x14ac:dyDescent="0.25">
      <c r="A696" s="2"/>
      <c r="B696" s="14"/>
      <c r="C696" s="2"/>
    </row>
    <row r="697" spans="1:3" x14ac:dyDescent="0.25">
      <c r="A697" s="2"/>
      <c r="B697" s="14"/>
      <c r="C697" s="2"/>
    </row>
    <row r="698" spans="1:3" x14ac:dyDescent="0.25">
      <c r="A698" s="2"/>
      <c r="B698" s="14"/>
      <c r="C698" s="2"/>
    </row>
    <row r="699" spans="1:3" x14ac:dyDescent="0.25">
      <c r="A699" s="2"/>
      <c r="B699" s="14"/>
      <c r="C699" s="2"/>
    </row>
    <row r="700" spans="1:3" x14ac:dyDescent="0.25">
      <c r="A700" s="2"/>
      <c r="B700" s="14"/>
      <c r="C700" s="2"/>
    </row>
    <row r="701" spans="1:3" x14ac:dyDescent="0.25">
      <c r="A701" s="2"/>
      <c r="B701" s="14"/>
      <c r="C701" s="2"/>
    </row>
    <row r="702" spans="1:3" x14ac:dyDescent="0.25">
      <c r="A702" s="2"/>
      <c r="B702" s="14"/>
      <c r="C702" s="2"/>
    </row>
    <row r="703" spans="1:3" x14ac:dyDescent="0.25">
      <c r="A703" s="2"/>
      <c r="B703" s="14"/>
      <c r="C703" s="2"/>
    </row>
    <row r="704" spans="1:3" x14ac:dyDescent="0.25">
      <c r="A704" s="2"/>
      <c r="B704" s="14"/>
      <c r="C704" s="2"/>
    </row>
    <row r="705" spans="1:3" x14ac:dyDescent="0.25">
      <c r="A705" s="2"/>
      <c r="B705" s="14"/>
      <c r="C705" s="2"/>
    </row>
    <row r="706" spans="1:3" x14ac:dyDescent="0.25">
      <c r="A706" s="2"/>
      <c r="B706" s="14"/>
      <c r="C706" s="2"/>
    </row>
    <row r="707" spans="1:3" x14ac:dyDescent="0.25">
      <c r="A707" s="2"/>
      <c r="B707" s="14"/>
      <c r="C707" s="2"/>
    </row>
    <row r="708" spans="1:3" x14ac:dyDescent="0.25">
      <c r="A708" s="2"/>
      <c r="B708" s="14"/>
      <c r="C708" s="2"/>
    </row>
    <row r="709" spans="1:3" x14ac:dyDescent="0.25">
      <c r="A709" s="2"/>
      <c r="B709" s="14"/>
      <c r="C709" s="2"/>
    </row>
    <row r="710" spans="1:3" x14ac:dyDescent="0.25">
      <c r="A710" s="2"/>
      <c r="B710" s="14"/>
      <c r="C710" s="2"/>
    </row>
    <row r="711" spans="1:3" x14ac:dyDescent="0.25">
      <c r="A711" s="2"/>
      <c r="B711" s="14"/>
      <c r="C711" s="2"/>
    </row>
    <row r="712" spans="1:3" x14ac:dyDescent="0.25">
      <c r="A712" s="2"/>
      <c r="B712" s="14"/>
      <c r="C712" s="2"/>
    </row>
    <row r="713" spans="1:3" x14ac:dyDescent="0.25">
      <c r="A713" s="2"/>
      <c r="B713" s="14"/>
      <c r="C713" s="2"/>
    </row>
    <row r="714" spans="1:3" x14ac:dyDescent="0.25">
      <c r="A714" s="2"/>
      <c r="B714" s="14"/>
      <c r="C714" s="2"/>
    </row>
    <row r="715" spans="1:3" x14ac:dyDescent="0.25">
      <c r="A715" s="2"/>
      <c r="B715" s="14"/>
      <c r="C715" s="2"/>
    </row>
    <row r="716" spans="1:3" x14ac:dyDescent="0.25">
      <c r="A716" s="2"/>
      <c r="B716" s="14"/>
      <c r="C716" s="2"/>
    </row>
    <row r="717" spans="1:3" x14ac:dyDescent="0.25">
      <c r="A717" s="2"/>
      <c r="B717" s="14"/>
      <c r="C717" s="2"/>
    </row>
    <row r="718" spans="1:3" x14ac:dyDescent="0.25">
      <c r="A718" s="2"/>
      <c r="B718" s="14"/>
      <c r="C718" s="2"/>
    </row>
    <row r="719" spans="1:3" x14ac:dyDescent="0.25">
      <c r="A719" s="2"/>
      <c r="B719" s="14"/>
      <c r="C719" s="2"/>
    </row>
    <row r="720" spans="1:3" x14ac:dyDescent="0.25">
      <c r="A720" s="2"/>
      <c r="B720" s="14"/>
      <c r="C720" s="2"/>
    </row>
    <row r="721" spans="1:3" x14ac:dyDescent="0.25">
      <c r="A721" s="2"/>
      <c r="B721" s="14"/>
      <c r="C721" s="2"/>
    </row>
    <row r="722" spans="1:3" x14ac:dyDescent="0.25">
      <c r="A722" s="2"/>
      <c r="B722" s="14"/>
      <c r="C722" s="2"/>
    </row>
    <row r="723" spans="1:3" x14ac:dyDescent="0.25">
      <c r="A723" s="2"/>
      <c r="B723" s="14"/>
      <c r="C723" s="2"/>
    </row>
    <row r="724" spans="1:3" x14ac:dyDescent="0.25">
      <c r="A724" s="2"/>
      <c r="B724" s="14"/>
      <c r="C724" s="2"/>
    </row>
    <row r="725" spans="1:3" x14ac:dyDescent="0.25">
      <c r="A725" s="2"/>
      <c r="B725" s="14"/>
      <c r="C725" s="2"/>
    </row>
    <row r="726" spans="1:3" x14ac:dyDescent="0.25">
      <c r="A726" s="2"/>
      <c r="B726" s="14"/>
      <c r="C726" s="2"/>
    </row>
    <row r="727" spans="1:3" x14ac:dyDescent="0.25">
      <c r="A727" s="2"/>
      <c r="B727" s="14"/>
      <c r="C727" s="2"/>
    </row>
    <row r="728" spans="1:3" x14ac:dyDescent="0.25">
      <c r="A728" s="2"/>
      <c r="B728" s="14"/>
      <c r="C728" s="2"/>
    </row>
    <row r="729" spans="1:3" x14ac:dyDescent="0.25">
      <c r="A729" s="2"/>
      <c r="B729" s="14"/>
      <c r="C729" s="2"/>
    </row>
    <row r="730" spans="1:3" x14ac:dyDescent="0.25">
      <c r="A730" s="2"/>
      <c r="B730" s="14"/>
      <c r="C730" s="2"/>
    </row>
    <row r="731" spans="1:3" x14ac:dyDescent="0.25">
      <c r="A731" s="2"/>
      <c r="B731" s="14"/>
      <c r="C731" s="2"/>
    </row>
    <row r="732" spans="1:3" x14ac:dyDescent="0.25">
      <c r="A732" s="2"/>
      <c r="B732" s="14"/>
      <c r="C732" s="2"/>
    </row>
    <row r="733" spans="1:3" x14ac:dyDescent="0.25">
      <c r="A733" s="2"/>
      <c r="B733" s="14"/>
      <c r="C733" s="2"/>
    </row>
    <row r="734" spans="1:3" x14ac:dyDescent="0.25">
      <c r="A734" s="2"/>
      <c r="B734" s="14"/>
      <c r="C734" s="2"/>
    </row>
    <row r="735" spans="1:3" x14ac:dyDescent="0.25">
      <c r="A735" s="2"/>
      <c r="B735" s="14"/>
      <c r="C735" s="2"/>
    </row>
    <row r="736" spans="1:3" x14ac:dyDescent="0.25">
      <c r="A736" s="2"/>
      <c r="B736" s="14"/>
      <c r="C736" s="2"/>
    </row>
    <row r="737" spans="1:3" x14ac:dyDescent="0.25">
      <c r="A737" s="2"/>
      <c r="B737" s="14"/>
      <c r="C737" s="2"/>
    </row>
    <row r="738" spans="1:3" x14ac:dyDescent="0.25">
      <c r="A738" s="2"/>
      <c r="B738" s="14"/>
      <c r="C738" s="2"/>
    </row>
    <row r="739" spans="1:3" x14ac:dyDescent="0.25">
      <c r="A739" s="2"/>
      <c r="B739" s="14"/>
      <c r="C739" s="2"/>
    </row>
    <row r="740" spans="1:3" x14ac:dyDescent="0.25">
      <c r="A740" s="2"/>
      <c r="B740" s="14"/>
      <c r="C740" s="2"/>
    </row>
    <row r="741" spans="1:3" x14ac:dyDescent="0.25">
      <c r="A741" s="2"/>
      <c r="B741" s="14"/>
      <c r="C741" s="2"/>
    </row>
    <row r="742" spans="1:3" x14ac:dyDescent="0.25">
      <c r="A742" s="2"/>
      <c r="B742" s="14"/>
      <c r="C742" s="2"/>
    </row>
    <row r="743" spans="1:3" x14ac:dyDescent="0.25">
      <c r="A743" s="2"/>
      <c r="B743" s="14"/>
      <c r="C743" s="2"/>
    </row>
    <row r="744" spans="1:3" x14ac:dyDescent="0.25">
      <c r="A744" s="2"/>
      <c r="B744" s="14"/>
      <c r="C744" s="2"/>
    </row>
    <row r="745" spans="1:3" x14ac:dyDescent="0.25">
      <c r="A745" s="2"/>
      <c r="B745" s="14"/>
      <c r="C745" s="2"/>
    </row>
    <row r="746" spans="1:3" x14ac:dyDescent="0.25">
      <c r="A746" s="2"/>
      <c r="B746" s="14"/>
      <c r="C746" s="2"/>
    </row>
    <row r="747" spans="1:3" x14ac:dyDescent="0.25">
      <c r="A747" s="2"/>
      <c r="B747" s="14"/>
      <c r="C747" s="2"/>
    </row>
    <row r="748" spans="1:3" x14ac:dyDescent="0.25">
      <c r="A748" s="2"/>
      <c r="B748" s="14"/>
      <c r="C748" s="2"/>
    </row>
    <row r="749" spans="1:3" x14ac:dyDescent="0.25">
      <c r="A749" s="2"/>
      <c r="B749" s="14"/>
      <c r="C749" s="2"/>
    </row>
    <row r="750" spans="1:3" x14ac:dyDescent="0.25">
      <c r="A750" s="2"/>
      <c r="B750" s="14"/>
      <c r="C750" s="2"/>
    </row>
    <row r="751" spans="1:3" x14ac:dyDescent="0.25">
      <c r="A751" s="2"/>
      <c r="B751" s="14"/>
      <c r="C751" s="2"/>
    </row>
    <row r="752" spans="1:3" x14ac:dyDescent="0.25">
      <c r="A752" s="2"/>
      <c r="B752" s="14"/>
      <c r="C752" s="2"/>
    </row>
    <row r="753" spans="1:3" x14ac:dyDescent="0.25">
      <c r="A753" s="2"/>
      <c r="B753" s="14"/>
      <c r="C753" s="2"/>
    </row>
    <row r="754" spans="1:3" x14ac:dyDescent="0.25">
      <c r="A754" s="2"/>
      <c r="B754" s="14"/>
      <c r="C754" s="2"/>
    </row>
    <row r="755" spans="1:3" x14ac:dyDescent="0.25">
      <c r="A755" s="2"/>
      <c r="B755" s="14"/>
      <c r="C755" s="2"/>
    </row>
    <row r="756" spans="1:3" x14ac:dyDescent="0.25">
      <c r="A756" s="2"/>
      <c r="B756" s="14"/>
      <c r="C756" s="2"/>
    </row>
    <row r="757" spans="1:3" x14ac:dyDescent="0.25">
      <c r="A757" s="2"/>
      <c r="B757" s="14"/>
      <c r="C757" s="2"/>
    </row>
    <row r="758" spans="1:3" x14ac:dyDescent="0.25">
      <c r="A758" s="2"/>
      <c r="B758" s="14"/>
      <c r="C758" s="2"/>
    </row>
    <row r="759" spans="1:3" x14ac:dyDescent="0.25">
      <c r="A759" s="2"/>
      <c r="B759" s="14"/>
      <c r="C759" s="2"/>
    </row>
    <row r="760" spans="1:3" x14ac:dyDescent="0.25">
      <c r="A760" s="2"/>
      <c r="B760" s="14"/>
      <c r="C760" s="2"/>
    </row>
    <row r="761" spans="1:3" x14ac:dyDescent="0.25">
      <c r="A761" s="2"/>
      <c r="B761" s="14"/>
      <c r="C761" s="2"/>
    </row>
    <row r="762" spans="1:3" x14ac:dyDescent="0.25">
      <c r="A762" s="2"/>
      <c r="B762" s="14"/>
      <c r="C762" s="2"/>
    </row>
    <row r="763" spans="1:3" x14ac:dyDescent="0.25">
      <c r="A763" s="2"/>
      <c r="C763" s="2"/>
    </row>
    <row r="764" spans="1:3" x14ac:dyDescent="0.25">
      <c r="A764" s="2"/>
      <c r="C764" s="2"/>
    </row>
    <row r="765" spans="1:3" x14ac:dyDescent="0.25">
      <c r="C765" s="2"/>
    </row>
  </sheetData>
  <mergeCells count="4">
    <mergeCell ref="A1:G3"/>
    <mergeCell ref="B5:H5"/>
    <mergeCell ref="I5:J5"/>
    <mergeCell ref="H1:J3"/>
  </mergeCells>
  <conditionalFormatting sqref="E8:E500">
    <cfRule type="containsBlanks" dxfId="3" priority="3">
      <formula>LEN(TRIM(E8))=0</formula>
    </cfRule>
  </conditionalFormatting>
  <conditionalFormatting sqref="F8:F500">
    <cfRule type="containsBlanks" dxfId="2" priority="2">
      <formula>LEN(TRIM(F8))=0</formula>
    </cfRule>
  </conditionalFormatting>
  <dataValidations count="4">
    <dataValidation type="list" allowBlank="1" showInputMessage="1" showErrorMessage="1" sqref="C553:C765">
      <formula1>#REF!</formula1>
    </dataValidation>
    <dataValidation type="list" allowBlank="1" showInputMessage="1" sqref="A8:A500">
      <formula1>IF(A8&lt;&gt;"",OFFSET(f_ES,MATCH(A8&amp;"*",f_ES,0)-1,,COUNTIF(f_ES,A8&amp;"*"),1),f_ES)</formula1>
    </dataValidation>
    <dataValidation type="list" allowBlank="1" showInputMessage="1" sqref="D8:D500">
      <formula1>IF(D8&lt;&gt;"",OFFSET(f_spé,MATCH(D8&amp;"*",f_spé,0)-1,,COUNTIF(f_spé,D8&amp;"*"),1),f_spé)</formula1>
    </dataValidation>
    <dataValidation type="list" allowBlank="1" showInputMessage="1" sqref="C8:C500">
      <formula1>IF(C8&lt;&gt;"",OFFSET(f_DCI,MATCH(C8&amp;"*",f_DCI,0)-1,,COUNTIF(f_DCI,C8&amp;"*"),1),f_DCI)</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'Annexe 1 '!#REF!</xm:f>
          </x14:formula1>
          <xm:sqref>C501:C552</xm:sqref>
        </x14:dataValidation>
        <x14:dataValidation type="list" allowBlank="1" showInputMessage="1" showErrorMessage="1">
          <x14:formula1>
            <xm:f>'Annexe 1 '!$B$2:$B$435</xm:f>
          </x14:formula1>
          <xm:sqref>A501:A764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510"/>
  <sheetViews>
    <sheetView workbookViewId="0">
      <selection activeCell="D9" sqref="D9"/>
    </sheetView>
  </sheetViews>
  <sheetFormatPr baseColWidth="10" defaultRowHeight="15" x14ac:dyDescent="0.25"/>
  <cols>
    <col min="1" max="1" width="46.85546875" customWidth="1"/>
    <col min="2" max="2" width="17.28515625" style="14" customWidth="1"/>
    <col min="3" max="3" width="31.7109375" customWidth="1"/>
    <col min="4" max="4" width="19.42578125" customWidth="1"/>
    <col min="5" max="5" width="16.85546875" customWidth="1"/>
    <col min="6" max="6" width="19.42578125" customWidth="1"/>
    <col min="7" max="7" width="20.28515625" style="2" customWidth="1"/>
    <col min="8" max="8" width="50.5703125" customWidth="1"/>
    <col min="9" max="9" width="22.42578125" customWidth="1"/>
    <col min="10" max="10" width="44.42578125" customWidth="1"/>
  </cols>
  <sheetData>
    <row r="1" spans="1:10" s="2" customFormat="1" ht="15" customHeight="1" x14ac:dyDescent="0.25">
      <c r="A1" s="67" t="s">
        <v>17</v>
      </c>
      <c r="B1" s="67"/>
      <c r="C1" s="67"/>
      <c r="D1" s="67"/>
      <c r="E1" s="67"/>
      <c r="F1" s="67"/>
      <c r="G1" s="67"/>
      <c r="H1" s="5"/>
      <c r="I1" s="5"/>
      <c r="J1" s="5"/>
    </row>
    <row r="2" spans="1:10" s="2" customFormat="1" ht="15" customHeight="1" x14ac:dyDescent="0.25">
      <c r="A2" s="67"/>
      <c r="B2" s="67"/>
      <c r="C2" s="67"/>
      <c r="D2" s="67"/>
      <c r="E2" s="67"/>
      <c r="F2" s="67"/>
      <c r="G2" s="67"/>
      <c r="H2" s="5"/>
      <c r="I2" s="5"/>
      <c r="J2" s="5"/>
    </row>
    <row r="3" spans="1:10" s="2" customFormat="1" ht="15" customHeight="1" x14ac:dyDescent="0.25">
      <c r="A3" s="67"/>
      <c r="B3" s="67"/>
      <c r="C3" s="67"/>
      <c r="D3" s="67"/>
      <c r="E3" s="67"/>
      <c r="F3" s="67"/>
      <c r="G3" s="67"/>
      <c r="H3" s="5"/>
      <c r="I3" s="5"/>
      <c r="J3" s="5"/>
    </row>
    <row r="4" spans="1:10" s="2" customFormat="1" ht="6.75" customHeight="1" x14ac:dyDescent="0.25">
      <c r="A4" s="4"/>
      <c r="B4" s="41"/>
      <c r="C4" s="3"/>
      <c r="D4" s="3"/>
      <c r="E4" s="3"/>
      <c r="F4" s="3"/>
      <c r="G4" s="3"/>
      <c r="H4" s="3"/>
    </row>
    <row r="5" spans="1:10" s="2" customFormat="1" ht="15.75" x14ac:dyDescent="0.25">
      <c r="A5" s="4"/>
      <c r="B5" s="73" t="s">
        <v>787</v>
      </c>
      <c r="C5" s="73"/>
      <c r="D5" s="73"/>
      <c r="E5" s="73"/>
      <c r="F5" s="73"/>
      <c r="G5" s="73"/>
      <c r="H5" s="74"/>
      <c r="I5" s="73"/>
      <c r="J5" s="73"/>
    </row>
    <row r="6" spans="1:10" ht="57.75" customHeight="1" x14ac:dyDescent="0.25">
      <c r="A6" s="8" t="s">
        <v>2</v>
      </c>
      <c r="B6" s="42" t="s">
        <v>6</v>
      </c>
      <c r="C6" s="1" t="s">
        <v>3</v>
      </c>
      <c r="D6" s="1" t="s">
        <v>4</v>
      </c>
      <c r="E6" s="1" t="s">
        <v>10</v>
      </c>
      <c r="F6" s="1" t="s">
        <v>11</v>
      </c>
      <c r="G6" s="1" t="s">
        <v>18</v>
      </c>
      <c r="H6" s="1" t="s">
        <v>8</v>
      </c>
      <c r="I6" s="1" t="s">
        <v>788</v>
      </c>
      <c r="J6" s="1" t="s">
        <v>7</v>
      </c>
    </row>
    <row r="7" spans="1:10" s="16" customFormat="1" x14ac:dyDescent="0.25">
      <c r="A7" s="12" t="s">
        <v>789</v>
      </c>
      <c r="B7" s="13"/>
      <c r="C7" s="12" t="s">
        <v>790</v>
      </c>
      <c r="D7" s="12" t="s">
        <v>791</v>
      </c>
      <c r="E7" s="12" t="s">
        <v>9</v>
      </c>
      <c r="F7" s="12" t="s">
        <v>9</v>
      </c>
      <c r="G7" s="12" t="s">
        <v>798</v>
      </c>
      <c r="H7" s="12"/>
      <c r="I7" s="12"/>
      <c r="J7" s="12"/>
    </row>
    <row r="8" spans="1:10" x14ac:dyDescent="0.25">
      <c r="A8" s="2"/>
      <c r="B8" s="43"/>
      <c r="C8" s="30"/>
      <c r="D8" s="2"/>
      <c r="E8" s="2"/>
      <c r="F8" s="2"/>
      <c r="G8" s="21" t="e">
        <f>VLOOKUP($D8,'Annexe 2 LES Octobre 2023'!$A$1:$D$494,3,FALSE)</f>
        <v>#N/A</v>
      </c>
    </row>
    <row r="9" spans="1:10" x14ac:dyDescent="0.25">
      <c r="A9" s="2"/>
      <c r="C9" s="30"/>
      <c r="D9" s="2"/>
      <c r="E9" s="2"/>
      <c r="F9" s="2"/>
      <c r="G9" s="32" t="e">
        <f>VLOOKUP($D9,'Annexe 2 LES Octobre 2023'!$A$1:$D$494,3,FALSE)</f>
        <v>#N/A</v>
      </c>
    </row>
    <row r="10" spans="1:10" x14ac:dyDescent="0.25">
      <c r="A10" s="2"/>
      <c r="C10" s="30"/>
      <c r="D10" s="2"/>
      <c r="E10" s="2"/>
      <c r="F10" s="2"/>
      <c r="G10" s="22" t="e">
        <f>VLOOKUP($D10,'Annexe 2 LES Octobre 2023'!$A$1:$D$494,3,FALSE)</f>
        <v>#N/A</v>
      </c>
    </row>
    <row r="11" spans="1:10" x14ac:dyDescent="0.25">
      <c r="A11" s="2"/>
      <c r="C11" s="30"/>
      <c r="D11" s="2"/>
      <c r="E11" s="2"/>
      <c r="F11" s="2"/>
      <c r="G11" s="22" t="e">
        <f>VLOOKUP($D11,'Annexe 2 LES Octobre 2023'!$A$1:$D$494,3,FALSE)</f>
        <v>#N/A</v>
      </c>
    </row>
    <row r="12" spans="1:10" x14ac:dyDescent="0.25">
      <c r="A12" s="2"/>
      <c r="C12" s="30"/>
      <c r="D12" s="2"/>
      <c r="E12" s="2"/>
      <c r="F12" s="2"/>
      <c r="G12" s="22" t="e">
        <f>VLOOKUP($D12,'Annexe 2 LES Octobre 2023'!$A$1:$D$494,3,FALSE)</f>
        <v>#N/A</v>
      </c>
    </row>
    <row r="13" spans="1:10" x14ac:dyDescent="0.25">
      <c r="A13" s="2"/>
      <c r="C13" s="30"/>
      <c r="D13" s="2"/>
      <c r="E13" s="2"/>
      <c r="F13" s="2"/>
      <c r="G13" s="22" t="e">
        <f>VLOOKUP($D13,'Annexe 2 LES Octobre 2023'!$A$1:$D$494,3,FALSE)</f>
        <v>#N/A</v>
      </c>
    </row>
    <row r="14" spans="1:10" x14ac:dyDescent="0.25">
      <c r="A14" s="2"/>
      <c r="C14" s="30"/>
      <c r="D14" s="2"/>
      <c r="E14" s="2"/>
      <c r="F14" s="2"/>
      <c r="G14" s="22" t="e">
        <f>VLOOKUP($D14,'Annexe 2 LES Octobre 2023'!$A$1:$D$494,3,FALSE)</f>
        <v>#N/A</v>
      </c>
    </row>
    <row r="15" spans="1:10" x14ac:dyDescent="0.25">
      <c r="A15" s="2"/>
      <c r="C15" s="30"/>
      <c r="D15" s="2"/>
      <c r="E15" s="2"/>
      <c r="F15" s="2"/>
      <c r="G15" s="22" t="e">
        <f>VLOOKUP($D15,'Annexe 2 LES Octobre 2023'!$A$1:$D$494,3,FALSE)</f>
        <v>#N/A</v>
      </c>
    </row>
    <row r="16" spans="1:10" x14ac:dyDescent="0.25">
      <c r="A16" s="2"/>
      <c r="C16" s="30"/>
      <c r="D16" s="2"/>
      <c r="E16" s="2"/>
      <c r="F16" s="2"/>
      <c r="G16" s="22" t="e">
        <f>VLOOKUP($D16,'Annexe 2 LES Octobre 2023'!$A$1:$D$494,3,FALSE)</f>
        <v>#N/A</v>
      </c>
    </row>
    <row r="17" spans="1:7" x14ac:dyDescent="0.25">
      <c r="A17" s="2"/>
      <c r="C17" s="30"/>
      <c r="D17" s="2"/>
      <c r="E17" s="2"/>
      <c r="F17" s="2"/>
      <c r="G17" s="22" t="e">
        <f>VLOOKUP($D17,'Annexe 2 LES Octobre 2023'!$A$1:$D$494,3,FALSE)</f>
        <v>#N/A</v>
      </c>
    </row>
    <row r="18" spans="1:7" x14ac:dyDescent="0.25">
      <c r="A18" s="2"/>
      <c r="C18" s="30"/>
      <c r="D18" s="2"/>
      <c r="E18" s="2"/>
      <c r="F18" s="2"/>
      <c r="G18" s="22" t="e">
        <f>VLOOKUP($D18,'Annexe 2 LES Octobre 2023'!$A$1:$D$494,3,FALSE)</f>
        <v>#N/A</v>
      </c>
    </row>
    <row r="19" spans="1:7" x14ac:dyDescent="0.25">
      <c r="A19" s="2"/>
      <c r="C19" s="30"/>
      <c r="D19" s="2"/>
      <c r="E19" s="2"/>
      <c r="F19" s="2"/>
      <c r="G19" s="22" t="e">
        <f>VLOOKUP($D19,'Annexe 2 LES Octobre 2023'!$A$1:$D$494,3,FALSE)</f>
        <v>#N/A</v>
      </c>
    </row>
    <row r="20" spans="1:7" x14ac:dyDescent="0.25">
      <c r="A20" s="2"/>
      <c r="C20" s="30"/>
      <c r="D20" s="2"/>
      <c r="E20" s="2"/>
      <c r="F20" s="2"/>
      <c r="G20" s="22" t="e">
        <f>VLOOKUP($D20,'Annexe 2 LES Octobre 2023'!$A$1:$D$494,3,FALSE)</f>
        <v>#N/A</v>
      </c>
    </row>
    <row r="21" spans="1:7" x14ac:dyDescent="0.25">
      <c r="A21" s="2"/>
      <c r="C21" s="30"/>
      <c r="D21" s="2"/>
      <c r="E21" s="2"/>
      <c r="F21" s="2"/>
      <c r="G21" s="22" t="e">
        <f>VLOOKUP($D21,'Annexe 2 LES Octobre 2023'!$A$1:$D$494,3,FALSE)</f>
        <v>#N/A</v>
      </c>
    </row>
    <row r="22" spans="1:7" x14ac:dyDescent="0.25">
      <c r="A22" s="2"/>
      <c r="C22" s="30"/>
      <c r="D22" s="2"/>
      <c r="E22" s="2"/>
      <c r="F22" s="2"/>
      <c r="G22" s="22" t="e">
        <f>VLOOKUP($D22,'Annexe 2 LES Octobre 2023'!$A$1:$D$494,3,FALSE)</f>
        <v>#N/A</v>
      </c>
    </row>
    <row r="23" spans="1:7" x14ac:dyDescent="0.25">
      <c r="A23" s="2"/>
      <c r="C23" s="30"/>
      <c r="D23" s="2"/>
      <c r="E23" s="2"/>
      <c r="F23" s="2"/>
      <c r="G23" s="22" t="e">
        <f>VLOOKUP($D23,'Annexe 2 LES Octobre 2023'!$A$1:$D$494,3,FALSE)</f>
        <v>#N/A</v>
      </c>
    </row>
    <row r="24" spans="1:7" x14ac:dyDescent="0.25">
      <c r="A24" s="2"/>
      <c r="C24" s="30"/>
      <c r="D24" s="2"/>
      <c r="E24" s="2"/>
      <c r="F24" s="2"/>
      <c r="G24" s="22" t="e">
        <f>VLOOKUP($D24,'Annexe 2 LES Octobre 2023'!$A$1:$D$494,3,FALSE)</f>
        <v>#N/A</v>
      </c>
    </row>
    <row r="25" spans="1:7" x14ac:dyDescent="0.25">
      <c r="A25" s="2"/>
      <c r="C25" s="30"/>
      <c r="D25" s="2"/>
      <c r="E25" s="2"/>
      <c r="F25" s="2"/>
      <c r="G25" s="22" t="e">
        <f>VLOOKUP($D25,'Annexe 2 LES Octobre 2023'!$A$1:$D$494,3,FALSE)</f>
        <v>#N/A</v>
      </c>
    </row>
    <row r="26" spans="1:7" x14ac:dyDescent="0.25">
      <c r="A26" s="2"/>
      <c r="C26" s="30"/>
      <c r="D26" s="2"/>
      <c r="E26" s="2"/>
      <c r="F26" s="2"/>
      <c r="G26" s="22" t="e">
        <f>VLOOKUP($D26,'Annexe 2 LES Octobre 2023'!$A$1:$D$494,3,FALSE)</f>
        <v>#N/A</v>
      </c>
    </row>
    <row r="27" spans="1:7" x14ac:dyDescent="0.25">
      <c r="A27" s="2"/>
      <c r="C27" s="30"/>
      <c r="D27" s="2"/>
      <c r="E27" s="2"/>
      <c r="F27" s="2"/>
      <c r="G27" s="22" t="e">
        <f>VLOOKUP($D27,'Annexe 2 LES Octobre 2023'!$A$1:$D$494,3,FALSE)</f>
        <v>#N/A</v>
      </c>
    </row>
    <row r="28" spans="1:7" x14ac:dyDescent="0.25">
      <c r="A28" s="2"/>
      <c r="C28" s="30"/>
      <c r="D28" s="2"/>
      <c r="E28" s="2"/>
      <c r="F28" s="2"/>
      <c r="G28" s="22" t="e">
        <f>VLOOKUP($D28,'Annexe 2 LES Octobre 2023'!$A$1:$D$494,3,FALSE)</f>
        <v>#N/A</v>
      </c>
    </row>
    <row r="29" spans="1:7" x14ac:dyDescent="0.25">
      <c r="A29" s="2"/>
      <c r="C29" s="30"/>
      <c r="D29" s="2"/>
      <c r="E29" s="2"/>
      <c r="F29" s="2"/>
      <c r="G29" s="22" t="e">
        <f>VLOOKUP($D29,'Annexe 2 LES Octobre 2023'!$A$1:$D$494,3,FALSE)</f>
        <v>#N/A</v>
      </c>
    </row>
    <row r="30" spans="1:7" x14ac:dyDescent="0.25">
      <c r="A30" s="2"/>
      <c r="C30" s="30"/>
      <c r="D30" s="2"/>
      <c r="E30" s="2"/>
      <c r="F30" s="2"/>
      <c r="G30" s="22" t="e">
        <f>VLOOKUP($D30,'Annexe 2 LES Octobre 2023'!$A$1:$D$494,3,FALSE)</f>
        <v>#N/A</v>
      </c>
    </row>
    <row r="31" spans="1:7" x14ac:dyDescent="0.25">
      <c r="A31" s="2"/>
      <c r="C31" s="30"/>
      <c r="D31" s="2"/>
      <c r="E31" s="2"/>
      <c r="F31" s="2"/>
      <c r="G31" s="22" t="e">
        <f>VLOOKUP($D31,'Annexe 2 LES Octobre 2023'!$A$1:$D$494,3,FALSE)</f>
        <v>#N/A</v>
      </c>
    </row>
    <row r="32" spans="1:7" x14ac:dyDescent="0.25">
      <c r="A32" s="2"/>
      <c r="C32" s="30"/>
      <c r="D32" s="2"/>
      <c r="E32" s="2"/>
      <c r="F32" s="2"/>
      <c r="G32" s="22" t="e">
        <f>VLOOKUP($D32,'Annexe 2 LES Octobre 2023'!$A$1:$D$494,3,FALSE)</f>
        <v>#N/A</v>
      </c>
    </row>
    <row r="33" spans="1:7" x14ac:dyDescent="0.25">
      <c r="A33" s="2"/>
      <c r="C33" s="30"/>
      <c r="D33" s="2"/>
      <c r="E33" s="2"/>
      <c r="F33" s="2"/>
      <c r="G33" s="22" t="e">
        <f>VLOOKUP($D33,'Annexe 2 LES Octobre 2023'!$A$1:$D$494,3,FALSE)</f>
        <v>#N/A</v>
      </c>
    </row>
    <row r="34" spans="1:7" x14ac:dyDescent="0.25">
      <c r="A34" s="2"/>
      <c r="C34" s="30"/>
      <c r="D34" s="2"/>
      <c r="E34" s="2"/>
      <c r="F34" s="2"/>
      <c r="G34" s="22" t="e">
        <f>VLOOKUP($D34,'Annexe 2 LES Octobre 2023'!$A$1:$D$494,3,FALSE)</f>
        <v>#N/A</v>
      </c>
    </row>
    <row r="35" spans="1:7" x14ac:dyDescent="0.25">
      <c r="A35" s="2"/>
      <c r="C35" s="30"/>
      <c r="D35" s="2"/>
      <c r="E35" s="2"/>
      <c r="F35" s="2"/>
      <c r="G35" s="22" t="e">
        <f>VLOOKUP($D35,'Annexe 2 LES Octobre 2023'!$A$1:$D$494,3,FALSE)</f>
        <v>#N/A</v>
      </c>
    </row>
    <row r="36" spans="1:7" x14ac:dyDescent="0.25">
      <c r="A36" s="2"/>
      <c r="C36" s="30"/>
      <c r="D36" s="2"/>
      <c r="E36" s="2"/>
      <c r="F36" s="2"/>
      <c r="G36" s="22" t="e">
        <f>VLOOKUP($D36,'Annexe 2 LES Octobre 2023'!$A$1:$D$494,3,FALSE)</f>
        <v>#N/A</v>
      </c>
    </row>
    <row r="37" spans="1:7" x14ac:dyDescent="0.25">
      <c r="A37" s="2"/>
      <c r="C37" s="30"/>
      <c r="D37" s="2"/>
      <c r="E37" s="2"/>
      <c r="F37" s="2"/>
      <c r="G37" s="22" t="e">
        <f>VLOOKUP($D37,'Annexe 2 LES Octobre 2023'!$A$1:$D$494,3,FALSE)</f>
        <v>#N/A</v>
      </c>
    </row>
    <row r="38" spans="1:7" x14ac:dyDescent="0.25">
      <c r="A38" s="2"/>
      <c r="C38" s="30"/>
      <c r="D38" s="2"/>
      <c r="E38" s="2"/>
      <c r="F38" s="2"/>
      <c r="G38" s="22" t="e">
        <f>VLOOKUP($D38,'Annexe 2 LES Octobre 2023'!$A$1:$D$494,3,FALSE)</f>
        <v>#N/A</v>
      </c>
    </row>
    <row r="39" spans="1:7" x14ac:dyDescent="0.25">
      <c r="A39" s="2"/>
      <c r="C39" s="30"/>
      <c r="D39" s="2"/>
      <c r="E39" s="2"/>
      <c r="F39" s="2"/>
      <c r="G39" s="22" t="e">
        <f>VLOOKUP($D39,'Annexe 2 LES Octobre 2023'!$A$1:$D$494,3,FALSE)</f>
        <v>#N/A</v>
      </c>
    </row>
    <row r="40" spans="1:7" x14ac:dyDescent="0.25">
      <c r="A40" s="2"/>
      <c r="C40" s="30"/>
      <c r="D40" s="2"/>
      <c r="E40" s="2"/>
      <c r="F40" s="2"/>
      <c r="G40" s="22" t="e">
        <f>VLOOKUP($D40,'Annexe 2 LES Octobre 2023'!$A$1:$D$494,3,FALSE)</f>
        <v>#N/A</v>
      </c>
    </row>
    <row r="41" spans="1:7" x14ac:dyDescent="0.25">
      <c r="A41" s="2"/>
      <c r="C41" s="30"/>
      <c r="D41" s="2"/>
      <c r="E41" s="2"/>
      <c r="F41" s="2"/>
      <c r="G41" s="22" t="e">
        <f>VLOOKUP($D41,'Annexe 2 LES Octobre 2023'!$A$1:$D$494,3,FALSE)</f>
        <v>#N/A</v>
      </c>
    </row>
    <row r="42" spans="1:7" x14ac:dyDescent="0.25">
      <c r="A42" s="2"/>
      <c r="C42" s="30"/>
      <c r="D42" s="2"/>
      <c r="E42" s="2"/>
      <c r="F42" s="2"/>
      <c r="G42" s="22" t="e">
        <f>VLOOKUP($D42,'Annexe 2 LES Octobre 2023'!$A$1:$D$494,3,FALSE)</f>
        <v>#N/A</v>
      </c>
    </row>
    <row r="43" spans="1:7" x14ac:dyDescent="0.25">
      <c r="A43" s="2"/>
      <c r="C43" s="30"/>
      <c r="D43" s="2"/>
      <c r="E43" s="2"/>
      <c r="F43" s="2"/>
      <c r="G43" s="22" t="e">
        <f>VLOOKUP($D43,'Annexe 2 LES Octobre 2023'!$A$1:$D$494,3,FALSE)</f>
        <v>#N/A</v>
      </c>
    </row>
    <row r="44" spans="1:7" x14ac:dyDescent="0.25">
      <c r="A44" s="2"/>
      <c r="C44" s="30"/>
      <c r="D44" s="2"/>
      <c r="E44" s="2"/>
      <c r="F44" s="2"/>
      <c r="G44" s="22" t="e">
        <f>VLOOKUP($D44,'Annexe 2 LES Octobre 2023'!$A$1:$D$494,3,FALSE)</f>
        <v>#N/A</v>
      </c>
    </row>
    <row r="45" spans="1:7" x14ac:dyDescent="0.25">
      <c r="A45" s="2"/>
      <c r="C45" s="30"/>
      <c r="D45" s="2"/>
      <c r="E45" s="2"/>
      <c r="F45" s="2"/>
      <c r="G45" s="22" t="e">
        <f>VLOOKUP($D45,'Annexe 2 LES Octobre 2023'!$A$1:$D$494,3,FALSE)</f>
        <v>#N/A</v>
      </c>
    </row>
    <row r="46" spans="1:7" x14ac:dyDescent="0.25">
      <c r="A46" s="2"/>
      <c r="C46" s="30"/>
      <c r="D46" s="2"/>
      <c r="E46" s="2"/>
      <c r="F46" s="2"/>
      <c r="G46" s="22" t="e">
        <f>VLOOKUP($D46,'Annexe 2 LES Octobre 2023'!$A$1:$D$494,3,FALSE)</f>
        <v>#N/A</v>
      </c>
    </row>
    <row r="47" spans="1:7" x14ac:dyDescent="0.25">
      <c r="A47" s="2"/>
      <c r="C47" s="30"/>
      <c r="D47" s="2"/>
      <c r="E47" s="2"/>
      <c r="F47" s="2"/>
      <c r="G47" s="22" t="e">
        <f>VLOOKUP($D47,'Annexe 2 LES Octobre 2023'!$A$1:$D$494,3,FALSE)</f>
        <v>#N/A</v>
      </c>
    </row>
    <row r="48" spans="1:7" x14ac:dyDescent="0.25">
      <c r="A48" s="2"/>
      <c r="C48" s="30"/>
      <c r="D48" s="2"/>
      <c r="E48" s="2"/>
      <c r="F48" s="2"/>
      <c r="G48" s="22" t="e">
        <f>VLOOKUP($D48,'Annexe 2 LES Octobre 2023'!$A$1:$D$494,3,FALSE)</f>
        <v>#N/A</v>
      </c>
    </row>
    <row r="49" spans="1:7" x14ac:dyDescent="0.25">
      <c r="A49" s="2"/>
      <c r="C49" s="30"/>
      <c r="D49" s="2"/>
      <c r="E49" s="2"/>
      <c r="F49" s="2"/>
      <c r="G49" s="22" t="e">
        <f>VLOOKUP($D49,'Annexe 2 LES Octobre 2023'!$A$1:$D$494,3,FALSE)</f>
        <v>#N/A</v>
      </c>
    </row>
    <row r="50" spans="1:7" x14ac:dyDescent="0.25">
      <c r="A50" s="2"/>
      <c r="C50" s="30"/>
      <c r="D50" s="2"/>
      <c r="E50" s="2"/>
      <c r="F50" s="2"/>
      <c r="G50" s="22" t="e">
        <f>VLOOKUP($D50,'Annexe 2 LES Octobre 2023'!$A$1:$D$494,3,FALSE)</f>
        <v>#N/A</v>
      </c>
    </row>
    <row r="51" spans="1:7" x14ac:dyDescent="0.25">
      <c r="A51" s="2"/>
      <c r="C51" s="30"/>
      <c r="D51" s="2"/>
      <c r="E51" s="2"/>
      <c r="F51" s="2"/>
      <c r="G51" s="22" t="e">
        <f>VLOOKUP($D51,'Annexe 2 LES Octobre 2023'!$A$1:$D$494,3,FALSE)</f>
        <v>#N/A</v>
      </c>
    </row>
    <row r="52" spans="1:7" x14ac:dyDescent="0.25">
      <c r="A52" s="2"/>
      <c r="C52" s="30"/>
      <c r="D52" s="2"/>
      <c r="E52" s="2"/>
      <c r="F52" s="2"/>
      <c r="G52" s="22" t="e">
        <f>VLOOKUP($D52,'Annexe 2 LES Octobre 2023'!$A$1:$D$494,3,FALSE)</f>
        <v>#N/A</v>
      </c>
    </row>
    <row r="53" spans="1:7" x14ac:dyDescent="0.25">
      <c r="A53" s="2"/>
      <c r="C53" s="30"/>
      <c r="D53" s="2"/>
      <c r="E53" s="2"/>
      <c r="F53" s="2"/>
      <c r="G53" s="22" t="e">
        <f>VLOOKUP($D53,'Annexe 2 LES Octobre 2023'!$A$1:$D$494,3,FALSE)</f>
        <v>#N/A</v>
      </c>
    </row>
    <row r="54" spans="1:7" x14ac:dyDescent="0.25">
      <c r="A54" s="2"/>
      <c r="C54" s="30"/>
      <c r="D54" s="2"/>
      <c r="E54" s="2"/>
      <c r="F54" s="2"/>
      <c r="G54" s="22" t="e">
        <f>VLOOKUP($D54,'Annexe 2 LES Octobre 2023'!$A$1:$D$494,3,FALSE)</f>
        <v>#N/A</v>
      </c>
    </row>
    <row r="55" spans="1:7" x14ac:dyDescent="0.25">
      <c r="A55" s="2"/>
      <c r="C55" s="30"/>
      <c r="D55" s="2"/>
      <c r="E55" s="2"/>
      <c r="F55" s="2"/>
      <c r="G55" s="22" t="e">
        <f>VLOOKUP($D55,'Annexe 2 LES Octobre 2023'!$A$1:$D$494,3,FALSE)</f>
        <v>#N/A</v>
      </c>
    </row>
    <row r="56" spans="1:7" x14ac:dyDescent="0.25">
      <c r="A56" s="2"/>
      <c r="C56" s="30"/>
      <c r="D56" s="2"/>
      <c r="E56" s="2"/>
      <c r="F56" s="2"/>
      <c r="G56" s="22" t="e">
        <f>VLOOKUP($D56,'Annexe 2 LES Octobre 2023'!$A$1:$D$494,3,FALSE)</f>
        <v>#N/A</v>
      </c>
    </row>
    <row r="57" spans="1:7" x14ac:dyDescent="0.25">
      <c r="A57" s="2"/>
      <c r="C57" s="30"/>
      <c r="D57" s="2"/>
      <c r="E57" s="2"/>
      <c r="F57" s="2"/>
      <c r="G57" s="22" t="e">
        <f>VLOOKUP($D57,'Annexe 2 LES Octobre 2023'!$A$1:$D$494,3,FALSE)</f>
        <v>#N/A</v>
      </c>
    </row>
    <row r="58" spans="1:7" x14ac:dyDescent="0.25">
      <c r="A58" s="2"/>
      <c r="C58" s="30"/>
      <c r="D58" s="2"/>
      <c r="E58" s="2"/>
      <c r="F58" s="2"/>
      <c r="G58" s="22" t="e">
        <f>VLOOKUP($D58,'Annexe 2 LES Octobre 2023'!$A$1:$D$494,3,FALSE)</f>
        <v>#N/A</v>
      </c>
    </row>
    <row r="59" spans="1:7" x14ac:dyDescent="0.25">
      <c r="A59" s="2"/>
      <c r="C59" s="30"/>
      <c r="D59" s="2"/>
      <c r="E59" s="2"/>
      <c r="F59" s="2"/>
      <c r="G59" s="22" t="e">
        <f>VLOOKUP($D59,'Annexe 2 LES Octobre 2023'!$A$1:$D$494,3,FALSE)</f>
        <v>#N/A</v>
      </c>
    </row>
    <row r="60" spans="1:7" x14ac:dyDescent="0.25">
      <c r="A60" s="2"/>
      <c r="C60" s="30"/>
      <c r="D60" s="2"/>
      <c r="E60" s="2"/>
      <c r="F60" s="2"/>
      <c r="G60" s="22" t="e">
        <f>VLOOKUP($D60,'Annexe 2 LES Octobre 2023'!$A$1:$D$494,3,FALSE)</f>
        <v>#N/A</v>
      </c>
    </row>
    <row r="61" spans="1:7" x14ac:dyDescent="0.25">
      <c r="A61" s="2"/>
      <c r="C61" s="30"/>
      <c r="D61" s="2"/>
      <c r="E61" s="2"/>
      <c r="F61" s="2"/>
      <c r="G61" s="22" t="e">
        <f>VLOOKUP($D61,'Annexe 2 LES Octobre 2023'!$A$1:$D$494,3,FALSE)</f>
        <v>#N/A</v>
      </c>
    </row>
    <row r="62" spans="1:7" x14ac:dyDescent="0.25">
      <c r="A62" s="2"/>
      <c r="C62" s="30"/>
      <c r="D62" s="2"/>
      <c r="E62" s="2"/>
      <c r="F62" s="2"/>
      <c r="G62" s="22" t="e">
        <f>VLOOKUP($D62,'Annexe 2 LES Octobre 2023'!$A$1:$D$494,3,FALSE)</f>
        <v>#N/A</v>
      </c>
    </row>
    <row r="63" spans="1:7" x14ac:dyDescent="0.25">
      <c r="A63" s="2"/>
      <c r="C63" s="30"/>
      <c r="D63" s="2"/>
      <c r="E63" s="2"/>
      <c r="F63" s="2"/>
      <c r="G63" s="22" t="e">
        <f>VLOOKUP($D63,'Annexe 2 LES Octobre 2023'!$A$1:$D$494,3,FALSE)</f>
        <v>#N/A</v>
      </c>
    </row>
    <row r="64" spans="1:7" x14ac:dyDescent="0.25">
      <c r="A64" s="2"/>
      <c r="C64" s="30"/>
      <c r="D64" s="2"/>
      <c r="E64" s="2"/>
      <c r="F64" s="2"/>
      <c r="G64" s="22" t="e">
        <f>VLOOKUP($D64,'Annexe 2 LES Octobre 2023'!$A$1:$D$494,3,FALSE)</f>
        <v>#N/A</v>
      </c>
    </row>
    <row r="65" spans="1:7" x14ac:dyDescent="0.25">
      <c r="A65" s="2"/>
      <c r="C65" s="30"/>
      <c r="D65" s="2"/>
      <c r="E65" s="2"/>
      <c r="F65" s="2"/>
      <c r="G65" s="22" t="e">
        <f>VLOOKUP($D65,'Annexe 2 LES Octobre 2023'!$A$1:$D$494,3,FALSE)</f>
        <v>#N/A</v>
      </c>
    </row>
    <row r="66" spans="1:7" x14ac:dyDescent="0.25">
      <c r="A66" s="2"/>
      <c r="C66" s="30"/>
      <c r="D66" s="2"/>
      <c r="E66" s="2"/>
      <c r="F66" s="2"/>
      <c r="G66" s="22" t="e">
        <f>VLOOKUP($D66,'Annexe 2 LES Octobre 2023'!$A$1:$D$494,3,FALSE)</f>
        <v>#N/A</v>
      </c>
    </row>
    <row r="67" spans="1:7" x14ac:dyDescent="0.25">
      <c r="A67" s="2"/>
      <c r="C67" s="30"/>
      <c r="D67" s="2"/>
      <c r="E67" s="2"/>
      <c r="F67" s="2"/>
      <c r="G67" s="22" t="e">
        <f>VLOOKUP($D67,'Annexe 2 LES Octobre 2023'!$A$1:$D$494,3,FALSE)</f>
        <v>#N/A</v>
      </c>
    </row>
    <row r="68" spans="1:7" x14ac:dyDescent="0.25">
      <c r="A68" s="2"/>
      <c r="C68" s="30"/>
      <c r="D68" s="2"/>
      <c r="E68" s="2"/>
      <c r="F68" s="2"/>
      <c r="G68" s="22" t="e">
        <f>VLOOKUP($D68,'Annexe 2 LES Octobre 2023'!$A$1:$D$494,3,FALSE)</f>
        <v>#N/A</v>
      </c>
    </row>
    <row r="69" spans="1:7" x14ac:dyDescent="0.25">
      <c r="A69" s="2"/>
      <c r="C69" s="30"/>
      <c r="D69" s="2"/>
      <c r="E69" s="2"/>
      <c r="F69" s="2"/>
      <c r="G69" s="22" t="e">
        <f>VLOOKUP($D69,'Annexe 2 LES Octobre 2023'!$A$1:$D$494,3,FALSE)</f>
        <v>#N/A</v>
      </c>
    </row>
    <row r="70" spans="1:7" x14ac:dyDescent="0.25">
      <c r="A70" s="2"/>
      <c r="C70" s="30"/>
      <c r="D70" s="2"/>
      <c r="E70" s="2"/>
      <c r="F70" s="2"/>
      <c r="G70" s="22" t="e">
        <f>VLOOKUP($D70,'Annexe 2 LES Octobre 2023'!$A$1:$D$494,3,FALSE)</f>
        <v>#N/A</v>
      </c>
    </row>
    <row r="71" spans="1:7" x14ac:dyDescent="0.25">
      <c r="A71" s="2"/>
      <c r="C71" s="30"/>
      <c r="D71" s="2"/>
      <c r="E71" s="2"/>
      <c r="F71" s="2"/>
      <c r="G71" s="22" t="e">
        <f>VLOOKUP($D71,'Annexe 2 LES Octobre 2023'!$A$1:$D$494,3,FALSE)</f>
        <v>#N/A</v>
      </c>
    </row>
    <row r="72" spans="1:7" x14ac:dyDescent="0.25">
      <c r="A72" s="2"/>
      <c r="C72" s="30"/>
      <c r="D72" s="2"/>
      <c r="E72" s="2"/>
      <c r="F72" s="2"/>
      <c r="G72" s="22" t="e">
        <f>VLOOKUP($D72,'Annexe 2 LES Octobre 2023'!$A$1:$D$494,3,FALSE)</f>
        <v>#N/A</v>
      </c>
    </row>
    <row r="73" spans="1:7" x14ac:dyDescent="0.25">
      <c r="A73" s="2"/>
      <c r="C73" s="30"/>
      <c r="D73" s="2"/>
      <c r="E73" s="2"/>
      <c r="F73" s="2"/>
      <c r="G73" s="22" t="e">
        <f>VLOOKUP($D73,'Annexe 2 LES Octobre 2023'!$A$1:$D$494,3,FALSE)</f>
        <v>#N/A</v>
      </c>
    </row>
    <row r="74" spans="1:7" x14ac:dyDescent="0.25">
      <c r="A74" s="2"/>
      <c r="C74" s="30"/>
      <c r="D74" s="2"/>
      <c r="E74" s="2"/>
      <c r="F74" s="2"/>
      <c r="G74" s="22" t="e">
        <f>VLOOKUP($D74,'Annexe 2 LES Octobre 2023'!$A$1:$D$494,3,FALSE)</f>
        <v>#N/A</v>
      </c>
    </row>
    <row r="75" spans="1:7" x14ac:dyDescent="0.25">
      <c r="A75" s="2"/>
      <c r="C75" s="30"/>
      <c r="D75" s="2"/>
      <c r="E75" s="2"/>
      <c r="F75" s="2"/>
      <c r="G75" s="22" t="e">
        <f>VLOOKUP($D75,'Annexe 2 LES Octobre 2023'!$A$1:$D$494,3,FALSE)</f>
        <v>#N/A</v>
      </c>
    </row>
    <row r="76" spans="1:7" x14ac:dyDescent="0.25">
      <c r="A76" s="2"/>
      <c r="C76" s="30"/>
      <c r="D76" s="2"/>
      <c r="E76" s="2"/>
      <c r="F76" s="2"/>
      <c r="G76" s="22" t="e">
        <f>VLOOKUP($D76,'Annexe 2 LES Octobre 2023'!$A$1:$D$494,3,FALSE)</f>
        <v>#N/A</v>
      </c>
    </row>
    <row r="77" spans="1:7" x14ac:dyDescent="0.25">
      <c r="A77" s="2"/>
      <c r="C77" s="30"/>
      <c r="D77" s="2"/>
      <c r="E77" s="2"/>
      <c r="F77" s="2"/>
      <c r="G77" s="22" t="e">
        <f>VLOOKUP($D77,'Annexe 2 LES Octobre 2023'!$A$1:$D$494,3,FALSE)</f>
        <v>#N/A</v>
      </c>
    </row>
    <row r="78" spans="1:7" x14ac:dyDescent="0.25">
      <c r="A78" s="2"/>
      <c r="C78" s="30"/>
      <c r="D78" s="2"/>
      <c r="E78" s="2"/>
      <c r="F78" s="2"/>
      <c r="G78" s="22" t="e">
        <f>VLOOKUP($D78,'Annexe 2 LES Octobre 2023'!$A$1:$D$494,3,FALSE)</f>
        <v>#N/A</v>
      </c>
    </row>
    <row r="79" spans="1:7" x14ac:dyDescent="0.25">
      <c r="A79" s="2"/>
      <c r="C79" s="30"/>
      <c r="D79" s="2"/>
      <c r="E79" s="2"/>
      <c r="F79" s="2"/>
      <c r="G79" s="22" t="e">
        <f>VLOOKUP($D79,'Annexe 2 LES Octobre 2023'!$A$1:$D$494,3,FALSE)</f>
        <v>#N/A</v>
      </c>
    </row>
    <row r="80" spans="1:7" x14ac:dyDescent="0.25">
      <c r="A80" s="2"/>
      <c r="C80" s="30"/>
      <c r="D80" s="2"/>
      <c r="E80" s="2"/>
      <c r="F80" s="2"/>
      <c r="G80" s="22" t="e">
        <f>VLOOKUP($D80,'Annexe 2 LES Octobre 2023'!$A$1:$D$494,3,FALSE)</f>
        <v>#N/A</v>
      </c>
    </row>
    <row r="81" spans="1:7" x14ac:dyDescent="0.25">
      <c r="A81" s="2"/>
      <c r="C81" s="30"/>
      <c r="D81" s="2"/>
      <c r="E81" s="2"/>
      <c r="F81" s="2"/>
      <c r="G81" s="22" t="e">
        <f>VLOOKUP($D81,'Annexe 2 LES Octobre 2023'!$A$1:$D$494,3,FALSE)</f>
        <v>#N/A</v>
      </c>
    </row>
    <row r="82" spans="1:7" x14ac:dyDescent="0.25">
      <c r="A82" s="2"/>
      <c r="C82" s="30"/>
      <c r="D82" s="2"/>
      <c r="E82" s="2"/>
      <c r="F82" s="2"/>
      <c r="G82" s="22" t="e">
        <f>VLOOKUP($D82,'Annexe 2 LES Octobre 2023'!$A$1:$D$494,3,FALSE)</f>
        <v>#N/A</v>
      </c>
    </row>
    <row r="83" spans="1:7" x14ac:dyDescent="0.25">
      <c r="A83" s="2"/>
      <c r="C83" s="30"/>
      <c r="D83" s="2"/>
      <c r="E83" s="2"/>
      <c r="F83" s="2"/>
      <c r="G83" s="22" t="e">
        <f>VLOOKUP($D83,'Annexe 2 LES Octobre 2023'!$A$1:$D$494,3,FALSE)</f>
        <v>#N/A</v>
      </c>
    </row>
    <row r="84" spans="1:7" x14ac:dyDescent="0.25">
      <c r="A84" s="2"/>
      <c r="C84" s="30"/>
      <c r="D84" s="2"/>
      <c r="E84" s="2"/>
      <c r="F84" s="2"/>
      <c r="G84" s="22" t="e">
        <f>VLOOKUP($D84,'Annexe 2 LES Octobre 2023'!$A$1:$D$494,3,FALSE)</f>
        <v>#N/A</v>
      </c>
    </row>
    <row r="85" spans="1:7" x14ac:dyDescent="0.25">
      <c r="A85" s="2"/>
      <c r="C85" s="30"/>
      <c r="D85" s="2"/>
      <c r="E85" s="2"/>
      <c r="F85" s="2"/>
      <c r="G85" s="22" t="e">
        <f>VLOOKUP($D85,'Annexe 2 LES Octobre 2023'!$A$1:$D$494,3,FALSE)</f>
        <v>#N/A</v>
      </c>
    </row>
    <row r="86" spans="1:7" x14ac:dyDescent="0.25">
      <c r="A86" s="2"/>
      <c r="C86" s="30"/>
      <c r="D86" s="2"/>
      <c r="E86" s="2"/>
      <c r="F86" s="2"/>
      <c r="G86" s="22" t="e">
        <f>VLOOKUP($D86,'Annexe 2 LES Octobre 2023'!$A$1:$D$494,3,FALSE)</f>
        <v>#N/A</v>
      </c>
    </row>
    <row r="87" spans="1:7" x14ac:dyDescent="0.25">
      <c r="A87" s="2"/>
      <c r="C87" s="30"/>
      <c r="D87" s="2"/>
      <c r="E87" s="2"/>
      <c r="F87" s="2"/>
      <c r="G87" s="22" t="e">
        <f>VLOOKUP($D87,'Annexe 2 LES Octobre 2023'!$A$1:$D$494,3,FALSE)</f>
        <v>#N/A</v>
      </c>
    </row>
    <row r="88" spans="1:7" x14ac:dyDescent="0.25">
      <c r="A88" s="2"/>
      <c r="C88" s="30"/>
      <c r="D88" s="2"/>
      <c r="E88" s="2"/>
      <c r="F88" s="2"/>
      <c r="G88" s="22" t="e">
        <f>VLOOKUP($D88,'Annexe 2 LES Octobre 2023'!$A$1:$D$494,3,FALSE)</f>
        <v>#N/A</v>
      </c>
    </row>
    <row r="89" spans="1:7" x14ac:dyDescent="0.25">
      <c r="A89" s="2"/>
      <c r="C89" s="30"/>
      <c r="D89" s="2"/>
      <c r="E89" s="2"/>
      <c r="F89" s="2"/>
      <c r="G89" s="22" t="e">
        <f>VLOOKUP($D89,'Annexe 2 LES Octobre 2023'!$A$1:$D$494,3,FALSE)</f>
        <v>#N/A</v>
      </c>
    </row>
    <row r="90" spans="1:7" x14ac:dyDescent="0.25">
      <c r="A90" s="2"/>
      <c r="C90" s="30"/>
      <c r="D90" s="2"/>
      <c r="E90" s="2"/>
      <c r="F90" s="2"/>
      <c r="G90" s="22" t="e">
        <f>VLOOKUP($D90,'Annexe 2 LES Octobre 2023'!$A$1:$D$494,3,FALSE)</f>
        <v>#N/A</v>
      </c>
    </row>
    <row r="91" spans="1:7" x14ac:dyDescent="0.25">
      <c r="A91" s="2"/>
      <c r="C91" s="30"/>
      <c r="D91" s="2"/>
      <c r="E91" s="2"/>
      <c r="F91" s="2"/>
      <c r="G91" s="22" t="e">
        <f>VLOOKUP($D91,'Annexe 2 LES Octobre 2023'!$A$1:$D$494,3,FALSE)</f>
        <v>#N/A</v>
      </c>
    </row>
    <row r="92" spans="1:7" x14ac:dyDescent="0.25">
      <c r="A92" s="2"/>
      <c r="C92" s="30"/>
      <c r="D92" s="2"/>
      <c r="E92" s="2"/>
      <c r="F92" s="2"/>
      <c r="G92" s="22" t="e">
        <f>VLOOKUP($D92,'Annexe 2 LES Octobre 2023'!$A$1:$D$494,3,FALSE)</f>
        <v>#N/A</v>
      </c>
    </row>
    <row r="93" spans="1:7" x14ac:dyDescent="0.25">
      <c r="A93" s="2"/>
      <c r="C93" s="30"/>
      <c r="D93" s="2"/>
      <c r="E93" s="2"/>
      <c r="F93" s="2"/>
      <c r="G93" s="22" t="e">
        <f>VLOOKUP($D93,'Annexe 2 LES Octobre 2023'!$A$1:$D$494,3,FALSE)</f>
        <v>#N/A</v>
      </c>
    </row>
    <row r="94" spans="1:7" x14ac:dyDescent="0.25">
      <c r="A94" s="2"/>
      <c r="C94" s="30"/>
      <c r="D94" s="2"/>
      <c r="E94" s="2"/>
      <c r="F94" s="2"/>
      <c r="G94" s="22" t="e">
        <f>VLOOKUP($D94,'Annexe 2 LES Octobre 2023'!$A$1:$D$494,3,FALSE)</f>
        <v>#N/A</v>
      </c>
    </row>
    <row r="95" spans="1:7" x14ac:dyDescent="0.25">
      <c r="A95" s="2"/>
      <c r="C95" s="30"/>
      <c r="D95" s="2"/>
      <c r="E95" s="2"/>
      <c r="F95" s="2"/>
      <c r="G95" s="22" t="e">
        <f>VLOOKUP($D95,'Annexe 2 LES Octobre 2023'!$A$1:$D$494,3,FALSE)</f>
        <v>#N/A</v>
      </c>
    </row>
    <row r="96" spans="1:7" x14ac:dyDescent="0.25">
      <c r="A96" s="2"/>
      <c r="C96" s="30"/>
      <c r="D96" s="2"/>
      <c r="E96" s="2"/>
      <c r="F96" s="2"/>
      <c r="G96" s="22" t="e">
        <f>VLOOKUP($D96,'Annexe 2 LES Octobre 2023'!$A$1:$D$494,3,FALSE)</f>
        <v>#N/A</v>
      </c>
    </row>
    <row r="97" spans="1:7" x14ac:dyDescent="0.25">
      <c r="A97" s="2"/>
      <c r="C97" s="30"/>
      <c r="D97" s="2"/>
      <c r="E97" s="2"/>
      <c r="F97" s="2"/>
      <c r="G97" s="22" t="e">
        <f>VLOOKUP($D97,'Annexe 2 LES Octobre 2023'!$A$1:$D$494,3,FALSE)</f>
        <v>#N/A</v>
      </c>
    </row>
    <row r="98" spans="1:7" x14ac:dyDescent="0.25">
      <c r="A98" s="2"/>
      <c r="C98" s="30"/>
      <c r="D98" s="2"/>
      <c r="E98" s="2"/>
      <c r="F98" s="2"/>
      <c r="G98" s="22" t="e">
        <f>VLOOKUP($D98,'Annexe 2 LES Octobre 2023'!$A$1:$D$494,3,FALSE)</f>
        <v>#N/A</v>
      </c>
    </row>
    <row r="99" spans="1:7" x14ac:dyDescent="0.25">
      <c r="A99" s="2"/>
      <c r="C99" s="30"/>
      <c r="D99" s="2"/>
      <c r="E99" s="2"/>
      <c r="F99" s="2"/>
      <c r="G99" s="22" t="e">
        <f>VLOOKUP($D99,'Annexe 2 LES Octobre 2023'!$A$1:$D$494,3,FALSE)</f>
        <v>#N/A</v>
      </c>
    </row>
    <row r="100" spans="1:7" x14ac:dyDescent="0.25">
      <c r="A100" s="2"/>
      <c r="C100" s="30"/>
      <c r="D100" s="2"/>
      <c r="E100" s="2"/>
      <c r="F100" s="2"/>
      <c r="G100" s="22" t="e">
        <f>VLOOKUP($D100,'Annexe 2 LES Octobre 2023'!$A$1:$D$494,3,FALSE)</f>
        <v>#N/A</v>
      </c>
    </row>
    <row r="101" spans="1:7" x14ac:dyDescent="0.25">
      <c r="A101" s="2"/>
      <c r="C101" s="30"/>
      <c r="D101" s="2"/>
      <c r="E101" s="2"/>
      <c r="F101" s="2"/>
      <c r="G101" s="22" t="e">
        <f>VLOOKUP($D101,'Annexe 2 LES Octobre 2023'!$A$1:$D$494,3,FALSE)</f>
        <v>#N/A</v>
      </c>
    </row>
    <row r="102" spans="1:7" x14ac:dyDescent="0.25">
      <c r="A102" s="2"/>
      <c r="C102" s="30"/>
      <c r="D102" s="2"/>
      <c r="E102" s="2"/>
      <c r="F102" s="2"/>
      <c r="G102" s="22" t="e">
        <f>VLOOKUP($D102,'Annexe 2 LES Octobre 2023'!$A$1:$D$494,3,FALSE)</f>
        <v>#N/A</v>
      </c>
    </row>
    <row r="103" spans="1:7" x14ac:dyDescent="0.25">
      <c r="A103" s="2"/>
      <c r="C103" s="30"/>
      <c r="D103" s="2"/>
      <c r="E103" s="2"/>
      <c r="F103" s="2"/>
      <c r="G103" s="22" t="e">
        <f>VLOOKUP($D103,'Annexe 2 LES Octobre 2023'!$A$1:$D$494,3,FALSE)</f>
        <v>#N/A</v>
      </c>
    </row>
    <row r="104" spans="1:7" x14ac:dyDescent="0.25">
      <c r="A104" s="2"/>
      <c r="C104" s="30"/>
      <c r="D104" s="2"/>
      <c r="E104" s="2"/>
      <c r="F104" s="2"/>
      <c r="G104" s="22" t="e">
        <f>VLOOKUP($D104,'Annexe 2 LES Octobre 2023'!$A$1:$D$494,3,FALSE)</f>
        <v>#N/A</v>
      </c>
    </row>
    <row r="105" spans="1:7" x14ac:dyDescent="0.25">
      <c r="A105" s="2"/>
      <c r="C105" s="30"/>
      <c r="D105" s="2"/>
      <c r="E105" s="2"/>
      <c r="F105" s="2"/>
      <c r="G105" s="22" t="e">
        <f>VLOOKUP($D105,'Annexe 2 LES Octobre 2023'!$A$1:$D$494,3,FALSE)</f>
        <v>#N/A</v>
      </c>
    </row>
    <row r="106" spans="1:7" x14ac:dyDescent="0.25">
      <c r="A106" s="2"/>
      <c r="C106" s="30"/>
      <c r="D106" s="2"/>
      <c r="E106" s="2"/>
      <c r="F106" s="2"/>
      <c r="G106" s="22" t="e">
        <f>VLOOKUP($D106,'Annexe 2 LES Octobre 2023'!$A$1:$D$494,3,FALSE)</f>
        <v>#N/A</v>
      </c>
    </row>
    <row r="107" spans="1:7" x14ac:dyDescent="0.25">
      <c r="A107" s="2"/>
      <c r="C107" s="30"/>
      <c r="D107" s="2"/>
      <c r="E107" s="2"/>
      <c r="F107" s="2"/>
      <c r="G107" s="22" t="e">
        <f>VLOOKUP($D107,'Annexe 2 LES Octobre 2023'!$A$1:$D$494,3,FALSE)</f>
        <v>#N/A</v>
      </c>
    </row>
    <row r="108" spans="1:7" x14ac:dyDescent="0.25">
      <c r="A108" s="2"/>
      <c r="C108" s="30"/>
      <c r="D108" s="2"/>
      <c r="E108" s="2"/>
      <c r="F108" s="2"/>
      <c r="G108" s="22" t="e">
        <f>VLOOKUP($D108,'Annexe 2 LES Octobre 2023'!$A$1:$D$494,3,FALSE)</f>
        <v>#N/A</v>
      </c>
    </row>
    <row r="109" spans="1:7" x14ac:dyDescent="0.25">
      <c r="A109" s="2"/>
      <c r="C109" s="30"/>
      <c r="D109" s="2"/>
      <c r="E109" s="2"/>
      <c r="F109" s="2"/>
      <c r="G109" s="22" t="e">
        <f>VLOOKUP($D109,'Annexe 2 LES Octobre 2023'!$A$1:$D$494,3,FALSE)</f>
        <v>#N/A</v>
      </c>
    </row>
    <row r="110" spans="1:7" x14ac:dyDescent="0.25">
      <c r="A110" s="2"/>
      <c r="C110" s="30"/>
      <c r="D110" s="2"/>
      <c r="E110" s="2"/>
      <c r="F110" s="2"/>
      <c r="G110" s="22" t="e">
        <f>VLOOKUP($D110,'Annexe 2 LES Octobre 2023'!$A$1:$D$494,3,FALSE)</f>
        <v>#N/A</v>
      </c>
    </row>
    <row r="111" spans="1:7" x14ac:dyDescent="0.25">
      <c r="A111" s="2"/>
      <c r="C111" s="30"/>
      <c r="D111" s="2"/>
      <c r="E111" s="2"/>
      <c r="F111" s="2"/>
      <c r="G111" s="22" t="e">
        <f>VLOOKUP($D111,'Annexe 2 LES Octobre 2023'!$A$1:$D$494,3,FALSE)</f>
        <v>#N/A</v>
      </c>
    </row>
    <row r="112" spans="1:7" x14ac:dyDescent="0.25">
      <c r="A112" s="2"/>
      <c r="C112" s="30"/>
      <c r="D112" s="2"/>
      <c r="E112" s="2"/>
      <c r="F112" s="2"/>
      <c r="G112" s="22" t="e">
        <f>VLOOKUP($D112,'Annexe 2 LES Octobre 2023'!$A$1:$D$494,3,FALSE)</f>
        <v>#N/A</v>
      </c>
    </row>
    <row r="113" spans="1:7" x14ac:dyDescent="0.25">
      <c r="A113" s="2"/>
      <c r="C113" s="30"/>
      <c r="D113" s="2"/>
      <c r="E113" s="2"/>
      <c r="F113" s="2"/>
      <c r="G113" s="22" t="e">
        <f>VLOOKUP($D113,'Annexe 2 LES Octobre 2023'!$A$1:$D$494,3,FALSE)</f>
        <v>#N/A</v>
      </c>
    </row>
    <row r="114" spans="1:7" x14ac:dyDescent="0.25">
      <c r="A114" s="2"/>
      <c r="C114" s="30"/>
      <c r="D114" s="2"/>
      <c r="E114" s="2"/>
      <c r="F114" s="2"/>
      <c r="G114" s="22" t="e">
        <f>VLOOKUP($D114,'Annexe 2 LES Octobre 2023'!$A$1:$D$494,3,FALSE)</f>
        <v>#N/A</v>
      </c>
    </row>
    <row r="115" spans="1:7" x14ac:dyDescent="0.25">
      <c r="A115" s="2"/>
      <c r="C115" s="30"/>
      <c r="D115" s="2"/>
      <c r="E115" s="2"/>
      <c r="F115" s="2"/>
      <c r="G115" s="22" t="e">
        <f>VLOOKUP($D115,'Annexe 2 LES Octobre 2023'!$A$1:$D$494,3,FALSE)</f>
        <v>#N/A</v>
      </c>
    </row>
    <row r="116" spans="1:7" x14ac:dyDescent="0.25">
      <c r="A116" s="2"/>
      <c r="C116" s="30"/>
      <c r="D116" s="2"/>
      <c r="E116" s="2"/>
      <c r="F116" s="2"/>
      <c r="G116" s="22" t="e">
        <f>VLOOKUP($D116,'Annexe 2 LES Octobre 2023'!$A$1:$D$494,3,FALSE)</f>
        <v>#N/A</v>
      </c>
    </row>
    <row r="117" spans="1:7" x14ac:dyDescent="0.25">
      <c r="A117" s="2"/>
      <c r="C117" s="30"/>
      <c r="D117" s="2"/>
      <c r="E117" s="2"/>
      <c r="F117" s="2"/>
      <c r="G117" s="22" t="e">
        <f>VLOOKUP($D117,'Annexe 2 LES Octobre 2023'!$A$1:$D$494,3,FALSE)</f>
        <v>#N/A</v>
      </c>
    </row>
    <row r="118" spans="1:7" x14ac:dyDescent="0.25">
      <c r="A118" s="2"/>
      <c r="C118" s="30"/>
      <c r="D118" s="2"/>
      <c r="E118" s="2"/>
      <c r="F118" s="2"/>
      <c r="G118" s="22" t="e">
        <f>VLOOKUP($D118,'Annexe 2 LES Octobre 2023'!$A$1:$D$494,3,FALSE)</f>
        <v>#N/A</v>
      </c>
    </row>
    <row r="119" spans="1:7" x14ac:dyDescent="0.25">
      <c r="A119" s="2"/>
      <c r="C119" s="30"/>
      <c r="D119" s="2"/>
      <c r="E119" s="2"/>
      <c r="F119" s="2"/>
      <c r="G119" s="22" t="e">
        <f>VLOOKUP($D119,'Annexe 2 LES Octobre 2023'!$A$1:$D$494,3,FALSE)</f>
        <v>#N/A</v>
      </c>
    </row>
    <row r="120" spans="1:7" x14ac:dyDescent="0.25">
      <c r="A120" s="2"/>
      <c r="C120" s="30"/>
      <c r="D120" s="2"/>
      <c r="E120" s="2"/>
      <c r="F120" s="2"/>
      <c r="G120" s="22" t="e">
        <f>VLOOKUP($D120,'Annexe 2 LES Octobre 2023'!$A$1:$D$494,3,FALSE)</f>
        <v>#N/A</v>
      </c>
    </row>
    <row r="121" spans="1:7" x14ac:dyDescent="0.25">
      <c r="A121" s="2"/>
      <c r="C121" s="30"/>
      <c r="D121" s="2"/>
      <c r="E121" s="2"/>
      <c r="F121" s="2"/>
      <c r="G121" s="22" t="e">
        <f>VLOOKUP($D121,'Annexe 2 LES Octobre 2023'!$A$1:$D$494,3,FALSE)</f>
        <v>#N/A</v>
      </c>
    </row>
    <row r="122" spans="1:7" x14ac:dyDescent="0.25">
      <c r="A122" s="2"/>
      <c r="C122" s="30"/>
      <c r="D122" s="2"/>
      <c r="E122" s="2"/>
      <c r="F122" s="2"/>
      <c r="G122" s="22" t="e">
        <f>VLOOKUP($D122,'Annexe 2 LES Octobre 2023'!$A$1:$D$494,3,FALSE)</f>
        <v>#N/A</v>
      </c>
    </row>
    <row r="123" spans="1:7" x14ac:dyDescent="0.25">
      <c r="A123" s="2"/>
      <c r="C123" s="30"/>
      <c r="D123" s="2"/>
      <c r="E123" s="2"/>
      <c r="F123" s="2"/>
      <c r="G123" s="22" t="e">
        <f>VLOOKUP($D123,'Annexe 2 LES Octobre 2023'!$A$1:$D$494,3,FALSE)</f>
        <v>#N/A</v>
      </c>
    </row>
    <row r="124" spans="1:7" x14ac:dyDescent="0.25">
      <c r="A124" s="2"/>
      <c r="C124" s="30"/>
      <c r="D124" s="2"/>
      <c r="E124" s="2"/>
      <c r="F124" s="2"/>
      <c r="G124" s="22" t="e">
        <f>VLOOKUP($D124,'Annexe 2 LES Octobre 2023'!$A$1:$D$494,3,FALSE)</f>
        <v>#N/A</v>
      </c>
    </row>
    <row r="125" spans="1:7" x14ac:dyDescent="0.25">
      <c r="A125" s="2"/>
      <c r="C125" s="30"/>
      <c r="D125" s="2"/>
      <c r="E125" s="2"/>
      <c r="F125" s="2"/>
      <c r="G125" s="22" t="e">
        <f>VLOOKUP($D125,'Annexe 2 LES Octobre 2023'!$A$1:$D$494,3,FALSE)</f>
        <v>#N/A</v>
      </c>
    </row>
    <row r="126" spans="1:7" x14ac:dyDescent="0.25">
      <c r="A126" s="2"/>
      <c r="C126" s="30"/>
      <c r="D126" s="2"/>
      <c r="E126" s="2"/>
      <c r="F126" s="2"/>
      <c r="G126" s="22" t="e">
        <f>VLOOKUP($D126,'Annexe 2 LES Octobre 2023'!$A$1:$D$494,3,FALSE)</f>
        <v>#N/A</v>
      </c>
    </row>
    <row r="127" spans="1:7" x14ac:dyDescent="0.25">
      <c r="A127" s="2"/>
      <c r="C127" s="30"/>
      <c r="D127" s="2"/>
      <c r="E127" s="2"/>
      <c r="F127" s="2"/>
      <c r="G127" s="22" t="e">
        <f>VLOOKUP($D127,'Annexe 2 LES Octobre 2023'!$A$1:$D$494,3,FALSE)</f>
        <v>#N/A</v>
      </c>
    </row>
    <row r="128" spans="1:7" x14ac:dyDescent="0.25">
      <c r="A128" s="2"/>
      <c r="C128" s="30"/>
      <c r="D128" s="2"/>
      <c r="E128" s="2"/>
      <c r="F128" s="2"/>
      <c r="G128" s="22" t="e">
        <f>VLOOKUP($D128,'Annexe 2 LES Octobre 2023'!$A$1:$D$494,3,FALSE)</f>
        <v>#N/A</v>
      </c>
    </row>
    <row r="129" spans="1:7" x14ac:dyDescent="0.25">
      <c r="A129" s="2"/>
      <c r="C129" s="30"/>
      <c r="D129" s="2"/>
      <c r="E129" s="2"/>
      <c r="F129" s="2"/>
      <c r="G129" s="22" t="e">
        <f>VLOOKUP($D129,'Annexe 2 LES Octobre 2023'!$A$1:$D$494,3,FALSE)</f>
        <v>#N/A</v>
      </c>
    </row>
    <row r="130" spans="1:7" x14ac:dyDescent="0.25">
      <c r="A130" s="2"/>
      <c r="C130" s="30"/>
      <c r="D130" s="2"/>
      <c r="E130" s="2"/>
      <c r="F130" s="2"/>
      <c r="G130" s="22" t="e">
        <f>VLOOKUP($D130,'Annexe 2 LES Octobre 2023'!$A$1:$D$494,3,FALSE)</f>
        <v>#N/A</v>
      </c>
    </row>
    <row r="131" spans="1:7" x14ac:dyDescent="0.25">
      <c r="A131" s="2"/>
      <c r="C131" s="30"/>
      <c r="D131" s="2"/>
      <c r="E131" s="2"/>
      <c r="F131" s="2"/>
      <c r="G131" s="22" t="e">
        <f>VLOOKUP($D131,'Annexe 2 LES Octobre 2023'!$A$1:$D$494,3,FALSE)</f>
        <v>#N/A</v>
      </c>
    </row>
    <row r="132" spans="1:7" x14ac:dyDescent="0.25">
      <c r="A132" s="2"/>
      <c r="C132" s="30"/>
      <c r="D132" s="2"/>
      <c r="E132" s="2"/>
      <c r="F132" s="2"/>
      <c r="G132" s="22" t="e">
        <f>VLOOKUP($D132,'Annexe 2 LES Octobre 2023'!$A$1:$D$494,3,FALSE)</f>
        <v>#N/A</v>
      </c>
    </row>
    <row r="133" spans="1:7" x14ac:dyDescent="0.25">
      <c r="A133" s="2"/>
      <c r="C133" s="30"/>
      <c r="D133" s="2"/>
      <c r="E133" s="2"/>
      <c r="F133" s="2"/>
      <c r="G133" s="22" t="e">
        <f>VLOOKUP($D133,'Annexe 2 LES Octobre 2023'!$A$1:$D$494,3,FALSE)</f>
        <v>#N/A</v>
      </c>
    </row>
    <row r="134" spans="1:7" x14ac:dyDescent="0.25">
      <c r="A134" s="2"/>
      <c r="C134" s="30"/>
      <c r="D134" s="2"/>
      <c r="E134" s="2"/>
      <c r="F134" s="2"/>
      <c r="G134" s="22" t="e">
        <f>VLOOKUP($D134,'Annexe 2 LES Octobre 2023'!$A$1:$D$494,3,FALSE)</f>
        <v>#N/A</v>
      </c>
    </row>
    <row r="135" spans="1:7" x14ac:dyDescent="0.25">
      <c r="A135" s="2"/>
      <c r="C135" s="30"/>
      <c r="D135" s="2"/>
      <c r="E135" s="2"/>
      <c r="F135" s="2"/>
      <c r="G135" s="22" t="e">
        <f>VLOOKUP($D135,'Annexe 2 LES Octobre 2023'!$A$1:$D$494,3,FALSE)</f>
        <v>#N/A</v>
      </c>
    </row>
    <row r="136" spans="1:7" x14ac:dyDescent="0.25">
      <c r="A136" s="2"/>
      <c r="C136" s="30"/>
      <c r="D136" s="2"/>
      <c r="E136" s="2"/>
      <c r="F136" s="2"/>
      <c r="G136" s="22" t="e">
        <f>VLOOKUP($D136,'Annexe 2 LES Octobre 2023'!$A$1:$D$494,3,FALSE)</f>
        <v>#N/A</v>
      </c>
    </row>
    <row r="137" spans="1:7" x14ac:dyDescent="0.25">
      <c r="A137" s="2"/>
      <c r="C137" s="30"/>
      <c r="D137" s="2"/>
      <c r="E137" s="2"/>
      <c r="F137" s="2"/>
      <c r="G137" s="22" t="e">
        <f>VLOOKUP($D137,'Annexe 2 LES Octobre 2023'!$A$1:$D$494,3,FALSE)</f>
        <v>#N/A</v>
      </c>
    </row>
    <row r="138" spans="1:7" x14ac:dyDescent="0.25">
      <c r="A138" s="2"/>
      <c r="C138" s="30"/>
      <c r="D138" s="2"/>
      <c r="E138" s="2"/>
      <c r="F138" s="2"/>
      <c r="G138" s="22" t="e">
        <f>VLOOKUP($D138,'Annexe 2 LES Octobre 2023'!$A$1:$D$494,3,FALSE)</f>
        <v>#N/A</v>
      </c>
    </row>
    <row r="139" spans="1:7" x14ac:dyDescent="0.25">
      <c r="A139" s="2"/>
      <c r="C139" s="30"/>
      <c r="D139" s="2"/>
      <c r="E139" s="2"/>
      <c r="F139" s="2"/>
      <c r="G139" s="22" t="e">
        <f>VLOOKUP($D139,'Annexe 2 LES Octobre 2023'!$A$1:$D$494,3,FALSE)</f>
        <v>#N/A</v>
      </c>
    </row>
    <row r="140" spans="1:7" x14ac:dyDescent="0.25">
      <c r="A140" s="2"/>
      <c r="C140" s="30"/>
      <c r="D140" s="2"/>
      <c r="E140" s="2"/>
      <c r="F140" s="2"/>
      <c r="G140" s="22" t="e">
        <f>VLOOKUP($D140,'Annexe 2 LES Octobre 2023'!$A$1:$D$494,3,FALSE)</f>
        <v>#N/A</v>
      </c>
    </row>
    <row r="141" spans="1:7" x14ac:dyDescent="0.25">
      <c r="A141" s="2"/>
      <c r="C141" s="30"/>
      <c r="D141" s="2"/>
      <c r="E141" s="2"/>
      <c r="F141" s="2"/>
      <c r="G141" s="22" t="e">
        <f>VLOOKUP($D141,'Annexe 2 LES Octobre 2023'!$A$1:$D$494,3,FALSE)</f>
        <v>#N/A</v>
      </c>
    </row>
    <row r="142" spans="1:7" x14ac:dyDescent="0.25">
      <c r="A142" s="2"/>
      <c r="C142" s="30"/>
      <c r="D142" s="2"/>
      <c r="E142" s="2"/>
      <c r="F142" s="2"/>
      <c r="G142" s="22" t="e">
        <f>VLOOKUP($D142,'Annexe 2 LES Octobre 2023'!$A$1:$D$494,3,FALSE)</f>
        <v>#N/A</v>
      </c>
    </row>
    <row r="143" spans="1:7" x14ac:dyDescent="0.25">
      <c r="A143" s="2"/>
      <c r="C143" s="30"/>
      <c r="D143" s="2"/>
      <c r="E143" s="2"/>
      <c r="F143" s="2"/>
      <c r="G143" s="22" t="e">
        <f>VLOOKUP($D143,'Annexe 2 LES Octobre 2023'!$A$1:$D$494,3,FALSE)</f>
        <v>#N/A</v>
      </c>
    </row>
    <row r="144" spans="1:7" x14ac:dyDescent="0.25">
      <c r="A144" s="2"/>
      <c r="C144" s="30"/>
      <c r="D144" s="2"/>
      <c r="E144" s="2"/>
      <c r="F144" s="2"/>
      <c r="G144" s="22" t="e">
        <f>VLOOKUP($D144,'Annexe 2 LES Octobre 2023'!$A$1:$D$494,3,FALSE)</f>
        <v>#N/A</v>
      </c>
    </row>
    <row r="145" spans="1:7" x14ac:dyDescent="0.25">
      <c r="A145" s="2"/>
      <c r="C145" s="30"/>
      <c r="D145" s="2"/>
      <c r="E145" s="2"/>
      <c r="F145" s="2"/>
      <c r="G145" s="22" t="e">
        <f>VLOOKUP($D145,'Annexe 2 LES Octobre 2023'!$A$1:$D$494,3,FALSE)</f>
        <v>#N/A</v>
      </c>
    </row>
    <row r="146" spans="1:7" x14ac:dyDescent="0.25">
      <c r="A146" s="2"/>
      <c r="C146" s="30"/>
      <c r="D146" s="2"/>
      <c r="E146" s="2"/>
      <c r="F146" s="2"/>
      <c r="G146" s="22" t="e">
        <f>VLOOKUP($D146,'Annexe 2 LES Octobre 2023'!$A$1:$D$494,3,FALSE)</f>
        <v>#N/A</v>
      </c>
    </row>
    <row r="147" spans="1:7" x14ac:dyDescent="0.25">
      <c r="A147" s="2"/>
      <c r="C147" s="30"/>
      <c r="D147" s="2"/>
      <c r="E147" s="2"/>
      <c r="F147" s="2"/>
      <c r="G147" s="22" t="e">
        <f>VLOOKUP($D147,'Annexe 2 LES Octobre 2023'!$A$1:$D$494,3,FALSE)</f>
        <v>#N/A</v>
      </c>
    </row>
    <row r="148" spans="1:7" x14ac:dyDescent="0.25">
      <c r="A148" s="2"/>
      <c r="C148" s="30"/>
      <c r="D148" s="2"/>
      <c r="E148" s="2"/>
      <c r="F148" s="2"/>
      <c r="G148" s="22" t="e">
        <f>VLOOKUP($D148,'Annexe 2 LES Octobre 2023'!$A$1:$D$494,3,FALSE)</f>
        <v>#N/A</v>
      </c>
    </row>
    <row r="149" spans="1:7" x14ac:dyDescent="0.25">
      <c r="A149" s="2"/>
      <c r="C149" s="30"/>
      <c r="D149" s="2"/>
      <c r="E149" s="2"/>
      <c r="F149" s="2"/>
      <c r="G149" s="22" t="e">
        <f>VLOOKUP($D149,'Annexe 2 LES Octobre 2023'!$A$1:$D$494,3,FALSE)</f>
        <v>#N/A</v>
      </c>
    </row>
    <row r="150" spans="1:7" x14ac:dyDescent="0.25">
      <c r="A150" s="2"/>
      <c r="C150" s="30"/>
      <c r="D150" s="2"/>
      <c r="E150" s="2"/>
      <c r="F150" s="2"/>
      <c r="G150" s="22" t="e">
        <f>VLOOKUP($D150,'Annexe 2 LES Octobre 2023'!$A$1:$D$494,3,FALSE)</f>
        <v>#N/A</v>
      </c>
    </row>
    <row r="151" spans="1:7" x14ac:dyDescent="0.25">
      <c r="A151" s="2"/>
      <c r="C151" s="30"/>
      <c r="D151" s="2"/>
      <c r="E151" s="2"/>
      <c r="F151" s="2"/>
      <c r="G151" s="22" t="e">
        <f>VLOOKUP($D151,'Annexe 2 LES Octobre 2023'!$A$1:$D$494,3,FALSE)</f>
        <v>#N/A</v>
      </c>
    </row>
    <row r="152" spans="1:7" x14ac:dyDescent="0.25">
      <c r="A152" s="2"/>
      <c r="C152" s="30"/>
      <c r="D152" s="2"/>
      <c r="E152" s="2"/>
      <c r="F152" s="2"/>
      <c r="G152" s="22" t="e">
        <f>VLOOKUP($D152,'Annexe 2 LES Octobre 2023'!$A$1:$D$494,3,FALSE)</f>
        <v>#N/A</v>
      </c>
    </row>
    <row r="153" spans="1:7" x14ac:dyDescent="0.25">
      <c r="A153" s="2"/>
      <c r="C153" s="30"/>
      <c r="D153" s="2"/>
      <c r="E153" s="2"/>
      <c r="F153" s="2"/>
      <c r="G153" s="22" t="e">
        <f>VLOOKUP($D153,'Annexe 2 LES Octobre 2023'!$A$1:$D$494,3,FALSE)</f>
        <v>#N/A</v>
      </c>
    </row>
    <row r="154" spans="1:7" x14ac:dyDescent="0.25">
      <c r="A154" s="2"/>
      <c r="C154" s="30"/>
      <c r="D154" s="2"/>
      <c r="E154" s="2"/>
      <c r="F154" s="2"/>
      <c r="G154" s="22" t="e">
        <f>VLOOKUP($D154,'Annexe 2 LES Octobre 2023'!$A$1:$D$494,3,FALSE)</f>
        <v>#N/A</v>
      </c>
    </row>
    <row r="155" spans="1:7" x14ac:dyDescent="0.25">
      <c r="A155" s="2"/>
      <c r="C155" s="30"/>
      <c r="D155" s="2"/>
      <c r="E155" s="2"/>
      <c r="F155" s="2"/>
      <c r="G155" s="22" t="e">
        <f>VLOOKUP($D155,'Annexe 2 LES Octobre 2023'!$A$1:$D$494,3,FALSE)</f>
        <v>#N/A</v>
      </c>
    </row>
    <row r="156" spans="1:7" x14ac:dyDescent="0.25">
      <c r="A156" s="2"/>
      <c r="C156" s="30"/>
      <c r="D156" s="2"/>
      <c r="E156" s="2"/>
      <c r="F156" s="2"/>
      <c r="G156" s="22" t="e">
        <f>VLOOKUP($D156,'Annexe 2 LES Octobre 2023'!$A$1:$D$494,3,FALSE)</f>
        <v>#N/A</v>
      </c>
    </row>
    <row r="157" spans="1:7" x14ac:dyDescent="0.25">
      <c r="A157" s="2"/>
      <c r="C157" s="30"/>
      <c r="D157" s="2"/>
      <c r="E157" s="2"/>
      <c r="F157" s="2"/>
      <c r="G157" s="22" t="e">
        <f>VLOOKUP($D157,'Annexe 2 LES Octobre 2023'!$A$1:$D$494,3,FALSE)</f>
        <v>#N/A</v>
      </c>
    </row>
    <row r="158" spans="1:7" x14ac:dyDescent="0.25">
      <c r="A158" s="2"/>
      <c r="C158" s="30"/>
      <c r="D158" s="2"/>
      <c r="E158" s="2"/>
      <c r="F158" s="2"/>
      <c r="G158" s="22" t="e">
        <f>VLOOKUP($D158,'Annexe 2 LES Octobre 2023'!$A$1:$D$494,3,FALSE)</f>
        <v>#N/A</v>
      </c>
    </row>
    <row r="159" spans="1:7" x14ac:dyDescent="0.25">
      <c r="A159" s="2"/>
      <c r="C159" s="30"/>
      <c r="D159" s="2"/>
      <c r="E159" s="2"/>
      <c r="F159" s="2"/>
      <c r="G159" s="22" t="e">
        <f>VLOOKUP($D159,'Annexe 2 LES Octobre 2023'!$A$1:$D$494,3,FALSE)</f>
        <v>#N/A</v>
      </c>
    </row>
    <row r="160" spans="1:7" x14ac:dyDescent="0.25">
      <c r="A160" s="2"/>
      <c r="C160" s="30"/>
      <c r="D160" s="2"/>
      <c r="E160" s="2"/>
      <c r="F160" s="2"/>
      <c r="G160" s="22" t="e">
        <f>VLOOKUP($D160,'Annexe 2 LES Octobre 2023'!$A$1:$D$494,3,FALSE)</f>
        <v>#N/A</v>
      </c>
    </row>
    <row r="161" spans="1:7" x14ac:dyDescent="0.25">
      <c r="A161" s="2"/>
      <c r="C161" s="30"/>
      <c r="D161" s="2"/>
      <c r="E161" s="2"/>
      <c r="F161" s="2"/>
      <c r="G161" s="22" t="e">
        <f>VLOOKUP($D161,'Annexe 2 LES Octobre 2023'!$A$1:$D$494,3,FALSE)</f>
        <v>#N/A</v>
      </c>
    </row>
    <row r="162" spans="1:7" x14ac:dyDescent="0.25">
      <c r="A162" s="2"/>
      <c r="C162" s="30"/>
      <c r="D162" s="2"/>
      <c r="E162" s="2"/>
      <c r="F162" s="2"/>
      <c r="G162" s="22" t="e">
        <f>VLOOKUP($D162,'Annexe 2 LES Octobre 2023'!$A$1:$D$494,3,FALSE)</f>
        <v>#N/A</v>
      </c>
    </row>
    <row r="163" spans="1:7" x14ac:dyDescent="0.25">
      <c r="A163" s="2"/>
      <c r="C163" s="30"/>
      <c r="D163" s="2"/>
      <c r="E163" s="2"/>
      <c r="F163" s="2"/>
      <c r="G163" s="22" t="e">
        <f>VLOOKUP($D163,'Annexe 2 LES Octobre 2023'!$A$1:$D$494,3,FALSE)</f>
        <v>#N/A</v>
      </c>
    </row>
    <row r="164" spans="1:7" x14ac:dyDescent="0.25">
      <c r="A164" s="2"/>
      <c r="C164" s="30"/>
      <c r="D164" s="2"/>
      <c r="E164" s="2"/>
      <c r="F164" s="2"/>
      <c r="G164" s="22" t="e">
        <f>VLOOKUP($D164,'Annexe 2 LES Octobre 2023'!$A$1:$D$494,3,FALSE)</f>
        <v>#N/A</v>
      </c>
    </row>
    <row r="165" spans="1:7" x14ac:dyDescent="0.25">
      <c r="A165" s="2"/>
      <c r="C165" s="30"/>
      <c r="D165" s="2"/>
      <c r="E165" s="2"/>
      <c r="F165" s="2"/>
      <c r="G165" s="22" t="e">
        <f>VLOOKUP($D165,'Annexe 2 LES Octobre 2023'!$A$1:$D$494,3,FALSE)</f>
        <v>#N/A</v>
      </c>
    </row>
    <row r="166" spans="1:7" x14ac:dyDescent="0.25">
      <c r="A166" s="2"/>
      <c r="C166" s="30"/>
      <c r="D166" s="2"/>
      <c r="E166" s="2"/>
      <c r="F166" s="2"/>
      <c r="G166" s="22" t="e">
        <f>VLOOKUP($D166,'Annexe 2 LES Octobre 2023'!$A$1:$D$494,3,FALSE)</f>
        <v>#N/A</v>
      </c>
    </row>
    <row r="167" spans="1:7" x14ac:dyDescent="0.25">
      <c r="A167" s="2"/>
      <c r="C167" s="30"/>
      <c r="D167" s="2"/>
      <c r="E167" s="2"/>
      <c r="F167" s="2"/>
      <c r="G167" s="22" t="e">
        <f>VLOOKUP($D167,'Annexe 2 LES Octobre 2023'!$A$1:$D$494,3,FALSE)</f>
        <v>#N/A</v>
      </c>
    </row>
    <row r="168" spans="1:7" x14ac:dyDescent="0.25">
      <c r="A168" s="2"/>
      <c r="C168" s="30"/>
      <c r="D168" s="2"/>
      <c r="E168" s="2"/>
      <c r="F168" s="2"/>
      <c r="G168" s="22" t="e">
        <f>VLOOKUP($D168,'Annexe 2 LES Octobre 2023'!$A$1:$D$494,3,FALSE)</f>
        <v>#N/A</v>
      </c>
    </row>
    <row r="169" spans="1:7" x14ac:dyDescent="0.25">
      <c r="A169" s="2"/>
      <c r="C169" s="30"/>
      <c r="D169" s="2"/>
      <c r="E169" s="2"/>
      <c r="F169" s="2"/>
      <c r="G169" s="22" t="e">
        <f>VLOOKUP($D169,'Annexe 2 LES Octobre 2023'!$A$1:$D$494,3,FALSE)</f>
        <v>#N/A</v>
      </c>
    </row>
    <row r="170" spans="1:7" x14ac:dyDescent="0.25">
      <c r="A170" s="2"/>
      <c r="C170" s="30"/>
      <c r="D170" s="2"/>
      <c r="E170" s="2"/>
      <c r="F170" s="2"/>
      <c r="G170" s="22" t="e">
        <f>VLOOKUP($D170,'Annexe 2 LES Octobre 2023'!$A$1:$D$494,3,FALSE)</f>
        <v>#N/A</v>
      </c>
    </row>
    <row r="171" spans="1:7" x14ac:dyDescent="0.25">
      <c r="A171" s="2"/>
      <c r="C171" s="30"/>
      <c r="D171" s="2"/>
      <c r="E171" s="2"/>
      <c r="F171" s="2"/>
      <c r="G171" s="22" t="e">
        <f>VLOOKUP($D171,'Annexe 2 LES Octobre 2023'!$A$1:$D$494,3,FALSE)</f>
        <v>#N/A</v>
      </c>
    </row>
    <row r="172" spans="1:7" x14ac:dyDescent="0.25">
      <c r="A172" s="2"/>
      <c r="C172" s="30"/>
      <c r="D172" s="2"/>
      <c r="E172" s="2"/>
      <c r="F172" s="2"/>
      <c r="G172" s="22" t="e">
        <f>VLOOKUP($D172,'Annexe 2 LES Octobre 2023'!$A$1:$D$494,3,FALSE)</f>
        <v>#N/A</v>
      </c>
    </row>
    <row r="173" spans="1:7" x14ac:dyDescent="0.25">
      <c r="A173" s="2"/>
      <c r="C173" s="30"/>
      <c r="D173" s="2"/>
      <c r="E173" s="2"/>
      <c r="F173" s="2"/>
      <c r="G173" s="22" t="e">
        <f>VLOOKUP($D173,'Annexe 2 LES Octobre 2023'!$A$1:$D$494,3,FALSE)</f>
        <v>#N/A</v>
      </c>
    </row>
    <row r="174" spans="1:7" x14ac:dyDescent="0.25">
      <c r="A174" s="2"/>
      <c r="C174" s="30"/>
      <c r="D174" s="2"/>
      <c r="E174" s="2"/>
      <c r="F174" s="2"/>
      <c r="G174" s="22" t="e">
        <f>VLOOKUP($D174,'Annexe 2 LES Octobre 2023'!$A$1:$D$494,3,FALSE)</f>
        <v>#N/A</v>
      </c>
    </row>
    <row r="175" spans="1:7" x14ac:dyDescent="0.25">
      <c r="A175" s="2"/>
      <c r="C175" s="30"/>
      <c r="D175" s="2"/>
      <c r="E175" s="2"/>
      <c r="F175" s="2"/>
      <c r="G175" s="22" t="e">
        <f>VLOOKUP($D175,'Annexe 2 LES Octobre 2023'!$A$1:$D$494,3,FALSE)</f>
        <v>#N/A</v>
      </c>
    </row>
    <row r="176" spans="1:7" x14ac:dyDescent="0.25">
      <c r="A176" s="2"/>
      <c r="C176" s="30"/>
      <c r="D176" s="2"/>
      <c r="E176" s="2"/>
      <c r="F176" s="2"/>
      <c r="G176" s="22" t="e">
        <f>VLOOKUP($D176,'Annexe 2 LES Octobre 2023'!$A$1:$D$494,3,FALSE)</f>
        <v>#N/A</v>
      </c>
    </row>
    <row r="177" spans="1:7" x14ac:dyDescent="0.25">
      <c r="A177" s="2"/>
      <c r="C177" s="30"/>
      <c r="D177" s="2"/>
      <c r="E177" s="2"/>
      <c r="F177" s="2"/>
      <c r="G177" s="22" t="e">
        <f>VLOOKUP($D177,'Annexe 2 LES Octobre 2023'!$A$1:$D$494,3,FALSE)</f>
        <v>#N/A</v>
      </c>
    </row>
    <row r="178" spans="1:7" x14ac:dyDescent="0.25">
      <c r="A178" s="2"/>
      <c r="C178" s="30"/>
      <c r="D178" s="2"/>
      <c r="E178" s="2"/>
      <c r="F178" s="2"/>
      <c r="G178" s="22" t="e">
        <f>VLOOKUP($D178,'Annexe 2 LES Octobre 2023'!$A$1:$D$494,3,FALSE)</f>
        <v>#N/A</v>
      </c>
    </row>
    <row r="179" spans="1:7" x14ac:dyDescent="0.25">
      <c r="A179" s="2"/>
      <c r="C179" s="30"/>
      <c r="D179" s="2"/>
      <c r="E179" s="2"/>
      <c r="F179" s="2"/>
      <c r="G179" s="22" t="e">
        <f>VLOOKUP($D179,'Annexe 2 LES Octobre 2023'!$A$1:$D$494,3,FALSE)</f>
        <v>#N/A</v>
      </c>
    </row>
    <row r="180" spans="1:7" x14ac:dyDescent="0.25">
      <c r="A180" s="2"/>
      <c r="C180" s="30"/>
      <c r="D180" s="2"/>
      <c r="E180" s="2"/>
      <c r="F180" s="2"/>
      <c r="G180" s="22" t="e">
        <f>VLOOKUP($D180,'Annexe 2 LES Octobre 2023'!$A$1:$D$494,3,FALSE)</f>
        <v>#N/A</v>
      </c>
    </row>
    <row r="181" spans="1:7" x14ac:dyDescent="0.25">
      <c r="A181" s="2"/>
      <c r="C181" s="30"/>
      <c r="D181" s="2"/>
      <c r="E181" s="2"/>
      <c r="F181" s="2"/>
      <c r="G181" s="22" t="e">
        <f>VLOOKUP($D181,'Annexe 2 LES Octobre 2023'!$A$1:$D$494,3,FALSE)</f>
        <v>#N/A</v>
      </c>
    </row>
    <row r="182" spans="1:7" x14ac:dyDescent="0.25">
      <c r="A182" s="2"/>
      <c r="C182" s="30"/>
      <c r="D182" s="2"/>
      <c r="E182" s="2"/>
      <c r="F182" s="2"/>
      <c r="G182" s="22" t="e">
        <f>VLOOKUP($D182,'Annexe 2 LES Octobre 2023'!$A$1:$D$494,3,FALSE)</f>
        <v>#N/A</v>
      </c>
    </row>
    <row r="183" spans="1:7" x14ac:dyDescent="0.25">
      <c r="A183" s="2"/>
      <c r="C183" s="30"/>
      <c r="D183" s="2"/>
      <c r="E183" s="2"/>
      <c r="F183" s="2"/>
      <c r="G183" s="22" t="e">
        <f>VLOOKUP($D183,'Annexe 2 LES Octobre 2023'!$A$1:$D$494,3,FALSE)</f>
        <v>#N/A</v>
      </c>
    </row>
    <row r="184" spans="1:7" x14ac:dyDescent="0.25">
      <c r="A184" s="2"/>
      <c r="C184" s="30"/>
      <c r="D184" s="2"/>
      <c r="E184" s="2"/>
      <c r="F184" s="2"/>
      <c r="G184" s="22" t="e">
        <f>VLOOKUP($D184,'Annexe 2 LES Octobre 2023'!$A$1:$D$494,3,FALSE)</f>
        <v>#N/A</v>
      </c>
    </row>
    <row r="185" spans="1:7" x14ac:dyDescent="0.25">
      <c r="A185" s="2"/>
      <c r="C185" s="30"/>
      <c r="D185" s="2"/>
      <c r="E185" s="2"/>
      <c r="F185" s="2"/>
      <c r="G185" s="22" t="e">
        <f>VLOOKUP($D185,'Annexe 2 LES Octobre 2023'!$A$1:$D$494,3,FALSE)</f>
        <v>#N/A</v>
      </c>
    </row>
    <row r="186" spans="1:7" x14ac:dyDescent="0.25">
      <c r="A186" s="2"/>
      <c r="C186" s="30"/>
      <c r="D186" s="2"/>
      <c r="E186" s="2"/>
      <c r="F186" s="2"/>
      <c r="G186" s="22" t="e">
        <f>VLOOKUP($D186,'Annexe 2 LES Octobre 2023'!$A$1:$D$494,3,FALSE)</f>
        <v>#N/A</v>
      </c>
    </row>
    <row r="187" spans="1:7" x14ac:dyDescent="0.25">
      <c r="A187" s="2"/>
      <c r="C187" s="30"/>
      <c r="D187" s="2"/>
      <c r="E187" s="2"/>
      <c r="F187" s="2"/>
      <c r="G187" s="22" t="e">
        <f>VLOOKUP($D187,'Annexe 2 LES Octobre 2023'!$A$1:$D$494,3,FALSE)</f>
        <v>#N/A</v>
      </c>
    </row>
    <row r="188" spans="1:7" x14ac:dyDescent="0.25">
      <c r="A188" s="2"/>
      <c r="C188" s="30"/>
      <c r="D188" s="2"/>
      <c r="E188" s="2"/>
      <c r="F188" s="2"/>
      <c r="G188" s="22" t="e">
        <f>VLOOKUP($D188,'Annexe 2 LES Octobre 2023'!$A$1:$D$494,3,FALSE)</f>
        <v>#N/A</v>
      </c>
    </row>
    <row r="189" spans="1:7" x14ac:dyDescent="0.25">
      <c r="A189" s="2"/>
      <c r="C189" s="30"/>
      <c r="D189" s="2"/>
      <c r="E189" s="2"/>
      <c r="F189" s="2"/>
      <c r="G189" s="22" t="e">
        <f>VLOOKUP($D189,'Annexe 2 LES Octobre 2023'!$A$1:$D$494,3,FALSE)</f>
        <v>#N/A</v>
      </c>
    </row>
    <row r="190" spans="1:7" x14ac:dyDescent="0.25">
      <c r="A190" s="2"/>
      <c r="C190" s="30"/>
      <c r="D190" s="2"/>
      <c r="E190" s="2"/>
      <c r="F190" s="2"/>
      <c r="G190" s="22" t="e">
        <f>VLOOKUP($D190,'Annexe 2 LES Octobre 2023'!$A$1:$D$494,3,FALSE)</f>
        <v>#N/A</v>
      </c>
    </row>
    <row r="191" spans="1:7" x14ac:dyDescent="0.25">
      <c r="A191" s="2"/>
      <c r="C191" s="30"/>
      <c r="D191" s="2"/>
      <c r="E191" s="2"/>
      <c r="F191" s="2"/>
      <c r="G191" s="22" t="e">
        <f>VLOOKUP($D191,'Annexe 2 LES Octobre 2023'!$A$1:$D$494,3,FALSE)</f>
        <v>#N/A</v>
      </c>
    </row>
    <row r="192" spans="1:7" x14ac:dyDescent="0.25">
      <c r="A192" s="2"/>
      <c r="C192" s="30"/>
      <c r="D192" s="2"/>
      <c r="E192" s="2"/>
      <c r="F192" s="2"/>
      <c r="G192" s="22" t="e">
        <f>VLOOKUP($D192,'Annexe 2 LES Octobre 2023'!$A$1:$D$494,3,FALSE)</f>
        <v>#N/A</v>
      </c>
    </row>
    <row r="193" spans="1:7" x14ac:dyDescent="0.25">
      <c r="A193" s="2"/>
      <c r="C193" s="30"/>
      <c r="D193" s="2"/>
      <c r="E193" s="2"/>
      <c r="F193" s="2"/>
      <c r="G193" s="22" t="e">
        <f>VLOOKUP($D193,'Annexe 2 LES Octobre 2023'!$A$1:$D$494,3,FALSE)</f>
        <v>#N/A</v>
      </c>
    </row>
    <row r="194" spans="1:7" x14ac:dyDescent="0.25">
      <c r="A194" s="2"/>
      <c r="C194" s="30"/>
      <c r="D194" s="2"/>
      <c r="E194" s="2"/>
      <c r="F194" s="2"/>
      <c r="G194" s="22" t="e">
        <f>VLOOKUP($D194,'Annexe 2 LES Octobre 2023'!$A$1:$D$494,3,FALSE)</f>
        <v>#N/A</v>
      </c>
    </row>
    <row r="195" spans="1:7" x14ac:dyDescent="0.25">
      <c r="A195" s="2"/>
      <c r="C195" s="30"/>
      <c r="D195" s="2"/>
      <c r="E195" s="2"/>
      <c r="F195" s="2"/>
      <c r="G195" s="22" t="e">
        <f>VLOOKUP($D195,'Annexe 2 LES Octobre 2023'!$A$1:$D$494,3,FALSE)</f>
        <v>#N/A</v>
      </c>
    </row>
    <row r="196" spans="1:7" x14ac:dyDescent="0.25">
      <c r="A196" s="2"/>
      <c r="C196" s="30"/>
      <c r="D196" s="2"/>
      <c r="E196" s="2"/>
      <c r="F196" s="2"/>
      <c r="G196" s="22" t="e">
        <f>VLOOKUP($D196,'Annexe 2 LES Octobre 2023'!$A$1:$D$494,3,FALSE)</f>
        <v>#N/A</v>
      </c>
    </row>
    <row r="197" spans="1:7" x14ac:dyDescent="0.25">
      <c r="A197" s="2"/>
      <c r="C197" s="30"/>
      <c r="D197" s="2"/>
      <c r="E197" s="2"/>
      <c r="F197" s="2"/>
      <c r="G197" s="22" t="e">
        <f>VLOOKUP($D197,'Annexe 2 LES Octobre 2023'!$A$1:$D$494,3,FALSE)</f>
        <v>#N/A</v>
      </c>
    </row>
    <row r="198" spans="1:7" x14ac:dyDescent="0.25">
      <c r="A198" s="2"/>
      <c r="C198" s="30"/>
      <c r="D198" s="2"/>
      <c r="E198" s="2"/>
      <c r="F198" s="2"/>
      <c r="G198" s="22" t="e">
        <f>VLOOKUP($D198,'Annexe 2 LES Octobre 2023'!$A$1:$D$494,3,FALSE)</f>
        <v>#N/A</v>
      </c>
    </row>
    <row r="199" spans="1:7" x14ac:dyDescent="0.25">
      <c r="A199" s="2"/>
      <c r="C199" s="30"/>
      <c r="D199" s="2"/>
      <c r="E199" s="2"/>
      <c r="F199" s="2"/>
      <c r="G199" s="22" t="e">
        <f>VLOOKUP($D199,'Annexe 2 LES Octobre 2023'!$A$1:$D$494,3,FALSE)</f>
        <v>#N/A</v>
      </c>
    </row>
    <row r="200" spans="1:7" x14ac:dyDescent="0.25">
      <c r="A200" s="2"/>
      <c r="C200" s="30"/>
      <c r="D200" s="2"/>
      <c r="E200" s="2"/>
      <c r="F200" s="2"/>
      <c r="G200" s="22" t="e">
        <f>VLOOKUP($D200,'Annexe 2 LES Octobre 2023'!$A$1:$D$494,3,FALSE)</f>
        <v>#N/A</v>
      </c>
    </row>
    <row r="201" spans="1:7" x14ac:dyDescent="0.25">
      <c r="A201" s="2"/>
      <c r="C201" s="30"/>
      <c r="D201" s="2"/>
      <c r="E201" s="2"/>
      <c r="F201" s="2"/>
      <c r="G201" s="22" t="e">
        <f>VLOOKUP($D201,'Annexe 2 LES Octobre 2023'!$A$1:$D$494,3,FALSE)</f>
        <v>#N/A</v>
      </c>
    </row>
    <row r="202" spans="1:7" x14ac:dyDescent="0.25">
      <c r="A202" s="2"/>
      <c r="C202" s="30"/>
      <c r="D202" s="2"/>
      <c r="E202" s="2"/>
      <c r="F202" s="2"/>
      <c r="G202" s="22" t="e">
        <f>VLOOKUP($D202,'Annexe 2 LES Octobre 2023'!$A$1:$D$494,3,FALSE)</f>
        <v>#N/A</v>
      </c>
    </row>
    <row r="203" spans="1:7" x14ac:dyDescent="0.25">
      <c r="A203" s="2"/>
      <c r="C203" s="30"/>
      <c r="D203" s="2"/>
      <c r="E203" s="2"/>
      <c r="F203" s="2"/>
      <c r="G203" s="22" t="e">
        <f>VLOOKUP($D203,'Annexe 2 LES Octobre 2023'!$A$1:$D$494,3,FALSE)</f>
        <v>#N/A</v>
      </c>
    </row>
    <row r="204" spans="1:7" x14ac:dyDescent="0.25">
      <c r="A204" s="2"/>
      <c r="C204" s="30"/>
      <c r="D204" s="2"/>
      <c r="E204" s="2"/>
      <c r="F204" s="2"/>
      <c r="G204" s="22" t="e">
        <f>VLOOKUP($D204,'Annexe 2 LES Octobre 2023'!$A$1:$D$494,3,FALSE)</f>
        <v>#N/A</v>
      </c>
    </row>
    <row r="205" spans="1:7" x14ac:dyDescent="0.25">
      <c r="A205" s="2"/>
      <c r="C205" s="30"/>
      <c r="D205" s="2"/>
      <c r="E205" s="2"/>
      <c r="F205" s="2"/>
      <c r="G205" s="22" t="e">
        <f>VLOOKUP($D205,'Annexe 2 LES Octobre 2023'!$A$1:$D$494,3,FALSE)</f>
        <v>#N/A</v>
      </c>
    </row>
    <row r="206" spans="1:7" x14ac:dyDescent="0.25">
      <c r="A206" s="2"/>
      <c r="C206" s="30"/>
      <c r="D206" s="2"/>
      <c r="E206" s="2"/>
      <c r="F206" s="2"/>
      <c r="G206" s="22" t="e">
        <f>VLOOKUP($D206,'Annexe 2 LES Octobre 2023'!$A$1:$D$494,3,FALSE)</f>
        <v>#N/A</v>
      </c>
    </row>
    <row r="207" spans="1:7" x14ac:dyDescent="0.25">
      <c r="A207" s="2"/>
      <c r="C207" s="30"/>
      <c r="D207" s="2"/>
      <c r="E207" s="2"/>
      <c r="F207" s="2"/>
      <c r="G207" s="22" t="e">
        <f>VLOOKUP($D207,'Annexe 2 LES Octobre 2023'!$A$1:$D$494,3,FALSE)</f>
        <v>#N/A</v>
      </c>
    </row>
    <row r="208" spans="1:7" x14ac:dyDescent="0.25">
      <c r="A208" s="2"/>
      <c r="C208" s="30"/>
      <c r="D208" s="2"/>
      <c r="E208" s="2"/>
      <c r="F208" s="2"/>
      <c r="G208" s="22" t="e">
        <f>VLOOKUP($D208,'Annexe 2 LES Octobre 2023'!$A$1:$D$494,3,FALSE)</f>
        <v>#N/A</v>
      </c>
    </row>
    <row r="209" spans="1:7" x14ac:dyDescent="0.25">
      <c r="A209" s="2"/>
      <c r="C209" s="30"/>
      <c r="D209" s="2"/>
      <c r="E209" s="2"/>
      <c r="F209" s="2"/>
      <c r="G209" s="22" t="e">
        <f>VLOOKUP($D209,'Annexe 2 LES Octobre 2023'!$A$1:$D$494,3,FALSE)</f>
        <v>#N/A</v>
      </c>
    </row>
    <row r="210" spans="1:7" x14ac:dyDescent="0.25">
      <c r="A210" s="2"/>
      <c r="C210" s="30"/>
      <c r="D210" s="2"/>
      <c r="E210" s="2"/>
      <c r="F210" s="2"/>
      <c r="G210" s="22" t="e">
        <f>VLOOKUP($D210,'Annexe 2 LES Octobre 2023'!$A$1:$D$494,3,FALSE)</f>
        <v>#N/A</v>
      </c>
    </row>
    <row r="211" spans="1:7" x14ac:dyDescent="0.25">
      <c r="A211" s="2"/>
      <c r="C211" s="30"/>
      <c r="D211" s="2"/>
      <c r="E211" s="2"/>
      <c r="F211" s="2"/>
      <c r="G211" s="22" t="e">
        <f>VLOOKUP($D211,'Annexe 2 LES Octobre 2023'!$A$1:$D$494,3,FALSE)</f>
        <v>#N/A</v>
      </c>
    </row>
    <row r="212" spans="1:7" x14ac:dyDescent="0.25">
      <c r="A212" s="2"/>
      <c r="C212" s="30"/>
      <c r="D212" s="2"/>
      <c r="E212" s="2"/>
      <c r="F212" s="2"/>
      <c r="G212" s="22" t="e">
        <f>VLOOKUP($D212,'Annexe 2 LES Octobre 2023'!$A$1:$D$494,3,FALSE)</f>
        <v>#N/A</v>
      </c>
    </row>
    <row r="213" spans="1:7" x14ac:dyDescent="0.25">
      <c r="A213" s="2"/>
      <c r="C213" s="30"/>
      <c r="D213" s="2"/>
      <c r="E213" s="2"/>
      <c r="F213" s="2"/>
      <c r="G213" s="22" t="e">
        <f>VLOOKUP($D213,'Annexe 2 LES Octobre 2023'!$A$1:$D$494,3,FALSE)</f>
        <v>#N/A</v>
      </c>
    </row>
    <row r="214" spans="1:7" x14ac:dyDescent="0.25">
      <c r="A214" s="2"/>
      <c r="C214" s="30"/>
      <c r="D214" s="2"/>
      <c r="E214" s="2"/>
      <c r="F214" s="2"/>
      <c r="G214" s="22" t="e">
        <f>VLOOKUP($D214,'Annexe 2 LES Octobre 2023'!$A$1:$D$494,3,FALSE)</f>
        <v>#N/A</v>
      </c>
    </row>
    <row r="215" spans="1:7" x14ac:dyDescent="0.25">
      <c r="A215" s="2"/>
      <c r="C215" s="30"/>
      <c r="D215" s="2"/>
      <c r="E215" s="2"/>
      <c r="F215" s="2"/>
      <c r="G215" s="22" t="e">
        <f>VLOOKUP($D215,'Annexe 2 LES Octobre 2023'!$A$1:$D$494,3,FALSE)</f>
        <v>#N/A</v>
      </c>
    </row>
    <row r="216" spans="1:7" x14ac:dyDescent="0.25">
      <c r="A216" s="2"/>
      <c r="C216" s="30"/>
      <c r="D216" s="2"/>
      <c r="E216" s="2"/>
      <c r="F216" s="2"/>
      <c r="G216" s="22" t="e">
        <f>VLOOKUP($D216,'Annexe 2 LES Octobre 2023'!$A$1:$D$494,3,FALSE)</f>
        <v>#N/A</v>
      </c>
    </row>
    <row r="217" spans="1:7" x14ac:dyDescent="0.25">
      <c r="A217" s="2"/>
      <c r="C217" s="30"/>
      <c r="D217" s="2"/>
      <c r="E217" s="2"/>
      <c r="F217" s="2"/>
      <c r="G217" s="22" t="e">
        <f>VLOOKUP($D217,'Annexe 2 LES Octobre 2023'!$A$1:$D$494,3,FALSE)</f>
        <v>#N/A</v>
      </c>
    </row>
    <row r="218" spans="1:7" x14ac:dyDescent="0.25">
      <c r="A218" s="2"/>
      <c r="C218" s="30"/>
      <c r="D218" s="2"/>
      <c r="E218" s="2"/>
      <c r="F218" s="2"/>
      <c r="G218" s="22" t="e">
        <f>VLOOKUP($D218,'Annexe 2 LES Octobre 2023'!$A$1:$D$494,3,FALSE)</f>
        <v>#N/A</v>
      </c>
    </row>
    <row r="219" spans="1:7" x14ac:dyDescent="0.25">
      <c r="A219" s="2"/>
      <c r="C219" s="30"/>
      <c r="D219" s="2"/>
      <c r="E219" s="2"/>
      <c r="F219" s="2"/>
      <c r="G219" s="22" t="e">
        <f>VLOOKUP($D219,'Annexe 2 LES Octobre 2023'!$A$1:$D$494,3,FALSE)</f>
        <v>#N/A</v>
      </c>
    </row>
    <row r="220" spans="1:7" x14ac:dyDescent="0.25">
      <c r="A220" s="2"/>
      <c r="C220" s="30"/>
      <c r="D220" s="2"/>
      <c r="E220" s="2"/>
      <c r="F220" s="2"/>
      <c r="G220" s="22" t="e">
        <f>VLOOKUP($D220,'Annexe 2 LES Octobre 2023'!$A$1:$D$494,3,FALSE)</f>
        <v>#N/A</v>
      </c>
    </row>
    <row r="221" spans="1:7" x14ac:dyDescent="0.25">
      <c r="A221" s="2"/>
      <c r="C221" s="30"/>
      <c r="D221" s="2"/>
      <c r="E221" s="2"/>
      <c r="F221" s="2"/>
      <c r="G221" s="22" t="e">
        <f>VLOOKUP($D221,'Annexe 2 LES Octobre 2023'!$A$1:$D$494,3,FALSE)</f>
        <v>#N/A</v>
      </c>
    </row>
    <row r="222" spans="1:7" x14ac:dyDescent="0.25">
      <c r="A222" s="2"/>
      <c r="C222" s="30"/>
      <c r="D222" s="2"/>
      <c r="E222" s="2"/>
      <c r="F222" s="2"/>
      <c r="G222" s="22" t="e">
        <f>VLOOKUP($D222,'Annexe 2 LES Octobre 2023'!$A$1:$D$494,3,FALSE)</f>
        <v>#N/A</v>
      </c>
    </row>
    <row r="223" spans="1:7" x14ac:dyDescent="0.25">
      <c r="A223" s="2"/>
      <c r="C223" s="30"/>
      <c r="D223" s="2"/>
      <c r="E223" s="2"/>
      <c r="F223" s="2"/>
      <c r="G223" s="22" t="e">
        <f>VLOOKUP($D223,'Annexe 2 LES Octobre 2023'!$A$1:$D$494,3,FALSE)</f>
        <v>#N/A</v>
      </c>
    </row>
    <row r="224" spans="1:7" x14ac:dyDescent="0.25">
      <c r="A224" s="2"/>
      <c r="C224" s="30"/>
      <c r="D224" s="2"/>
      <c r="E224" s="2"/>
      <c r="F224" s="2"/>
      <c r="G224" s="22" t="e">
        <f>VLOOKUP($D224,'Annexe 2 LES Octobre 2023'!$A$1:$D$494,3,FALSE)</f>
        <v>#N/A</v>
      </c>
    </row>
    <row r="225" spans="1:7" x14ac:dyDescent="0.25">
      <c r="A225" s="2"/>
      <c r="C225" s="30"/>
      <c r="D225" s="2"/>
      <c r="E225" s="2"/>
      <c r="F225" s="2"/>
      <c r="G225" s="22" t="e">
        <f>VLOOKUP($D225,'Annexe 2 LES Octobre 2023'!$A$1:$D$494,3,FALSE)</f>
        <v>#N/A</v>
      </c>
    </row>
    <row r="226" spans="1:7" x14ac:dyDescent="0.25">
      <c r="A226" s="2"/>
      <c r="C226" s="30"/>
      <c r="D226" s="2"/>
      <c r="E226" s="2"/>
      <c r="F226" s="2"/>
      <c r="G226" s="22" t="e">
        <f>VLOOKUP($D226,'Annexe 2 LES Octobre 2023'!$A$1:$D$494,3,FALSE)</f>
        <v>#N/A</v>
      </c>
    </row>
    <row r="227" spans="1:7" x14ac:dyDescent="0.25">
      <c r="A227" s="2"/>
      <c r="C227" s="30"/>
      <c r="D227" s="2"/>
      <c r="E227" s="2"/>
      <c r="F227" s="2"/>
      <c r="G227" s="22" t="e">
        <f>VLOOKUP($D227,'Annexe 2 LES Octobre 2023'!$A$1:$D$494,3,FALSE)</f>
        <v>#N/A</v>
      </c>
    </row>
    <row r="228" spans="1:7" x14ac:dyDescent="0.25">
      <c r="A228" s="2"/>
      <c r="C228" s="30"/>
      <c r="D228" s="2"/>
      <c r="E228" s="2"/>
      <c r="F228" s="2"/>
      <c r="G228" s="22" t="e">
        <f>VLOOKUP($D228,'Annexe 2 LES Octobre 2023'!$A$1:$D$494,3,FALSE)</f>
        <v>#N/A</v>
      </c>
    </row>
    <row r="229" spans="1:7" x14ac:dyDescent="0.25">
      <c r="A229" s="2"/>
      <c r="C229" s="30"/>
      <c r="D229" s="2"/>
      <c r="E229" s="2"/>
      <c r="F229" s="2"/>
      <c r="G229" s="22" t="e">
        <f>VLOOKUP($D229,'Annexe 2 LES Octobre 2023'!$A$1:$D$494,3,FALSE)</f>
        <v>#N/A</v>
      </c>
    </row>
    <row r="230" spans="1:7" x14ac:dyDescent="0.25">
      <c r="A230" s="2"/>
      <c r="C230" s="30"/>
      <c r="D230" s="2"/>
      <c r="E230" s="2"/>
      <c r="F230" s="2"/>
      <c r="G230" s="22" t="e">
        <f>VLOOKUP($D230,'Annexe 2 LES Octobre 2023'!$A$1:$D$494,3,FALSE)</f>
        <v>#N/A</v>
      </c>
    </row>
    <row r="231" spans="1:7" x14ac:dyDescent="0.25">
      <c r="A231" s="2"/>
      <c r="C231" s="30"/>
      <c r="D231" s="2"/>
      <c r="E231" s="2"/>
      <c r="F231" s="2"/>
      <c r="G231" s="22" t="e">
        <f>VLOOKUP($D231,'Annexe 2 LES Octobre 2023'!$A$1:$D$494,3,FALSE)</f>
        <v>#N/A</v>
      </c>
    </row>
    <row r="232" spans="1:7" x14ac:dyDescent="0.25">
      <c r="A232" s="2"/>
      <c r="C232" s="30"/>
      <c r="D232" s="2"/>
      <c r="E232" s="2"/>
      <c r="F232" s="2"/>
      <c r="G232" s="22" t="e">
        <f>VLOOKUP($D232,'Annexe 2 LES Octobre 2023'!$A$1:$D$494,3,FALSE)</f>
        <v>#N/A</v>
      </c>
    </row>
    <row r="233" spans="1:7" x14ac:dyDescent="0.25">
      <c r="A233" s="2"/>
      <c r="C233" s="30"/>
      <c r="D233" s="2"/>
      <c r="E233" s="2"/>
      <c r="F233" s="2"/>
      <c r="G233" s="22" t="e">
        <f>VLOOKUP($D233,'Annexe 2 LES Octobre 2023'!$A$1:$D$494,3,FALSE)</f>
        <v>#N/A</v>
      </c>
    </row>
    <row r="234" spans="1:7" x14ac:dyDescent="0.25">
      <c r="A234" s="2"/>
      <c r="C234" s="30"/>
      <c r="D234" s="2"/>
      <c r="E234" s="2"/>
      <c r="F234" s="2"/>
      <c r="G234" s="22" t="e">
        <f>VLOOKUP($D234,'Annexe 2 LES Octobre 2023'!$A$1:$D$494,3,FALSE)</f>
        <v>#N/A</v>
      </c>
    </row>
    <row r="235" spans="1:7" x14ac:dyDescent="0.25">
      <c r="A235" s="2"/>
      <c r="C235" s="30"/>
      <c r="D235" s="2"/>
      <c r="E235" s="2"/>
      <c r="F235" s="2"/>
      <c r="G235" s="22" t="e">
        <f>VLOOKUP($D235,'Annexe 2 LES Octobre 2023'!$A$1:$D$494,3,FALSE)</f>
        <v>#N/A</v>
      </c>
    </row>
    <row r="236" spans="1:7" x14ac:dyDescent="0.25">
      <c r="A236" s="2"/>
      <c r="C236" s="30"/>
      <c r="D236" s="2"/>
      <c r="E236" s="2"/>
      <c r="F236" s="2"/>
      <c r="G236" s="22" t="e">
        <f>VLOOKUP($D236,'Annexe 2 LES Octobre 2023'!$A$1:$D$494,3,FALSE)</f>
        <v>#N/A</v>
      </c>
    </row>
    <row r="237" spans="1:7" x14ac:dyDescent="0.25">
      <c r="A237" s="2"/>
      <c r="C237" s="30"/>
      <c r="D237" s="2"/>
      <c r="E237" s="2"/>
      <c r="F237" s="2"/>
      <c r="G237" s="22" t="e">
        <f>VLOOKUP($D237,'Annexe 2 LES Octobre 2023'!$A$1:$D$494,3,FALSE)</f>
        <v>#N/A</v>
      </c>
    </row>
    <row r="238" spans="1:7" x14ac:dyDescent="0.25">
      <c r="A238" s="2"/>
      <c r="C238" s="30"/>
      <c r="D238" s="2"/>
      <c r="E238" s="2"/>
      <c r="F238" s="2"/>
      <c r="G238" s="22" t="e">
        <f>VLOOKUP($D238,'Annexe 2 LES Octobre 2023'!$A$1:$D$494,3,FALSE)</f>
        <v>#N/A</v>
      </c>
    </row>
    <row r="239" spans="1:7" x14ac:dyDescent="0.25">
      <c r="A239" s="2"/>
      <c r="C239" s="30"/>
      <c r="D239" s="2"/>
      <c r="E239" s="2"/>
      <c r="F239" s="2"/>
      <c r="G239" s="22" t="e">
        <f>VLOOKUP($D239,'Annexe 2 LES Octobre 2023'!$A$1:$D$494,3,FALSE)</f>
        <v>#N/A</v>
      </c>
    </row>
    <row r="240" spans="1:7" x14ac:dyDescent="0.25">
      <c r="A240" s="2"/>
      <c r="C240" s="30"/>
      <c r="D240" s="2"/>
      <c r="E240" s="2"/>
      <c r="F240" s="2"/>
      <c r="G240" s="22" t="e">
        <f>VLOOKUP($D240,'Annexe 2 LES Octobre 2023'!$A$1:$D$494,3,FALSE)</f>
        <v>#N/A</v>
      </c>
    </row>
    <row r="241" spans="1:7" x14ac:dyDescent="0.25">
      <c r="A241" s="2"/>
      <c r="C241" s="30"/>
      <c r="D241" s="2"/>
      <c r="E241" s="2"/>
      <c r="F241" s="2"/>
      <c r="G241" s="22" t="e">
        <f>VLOOKUP($D241,'Annexe 2 LES Octobre 2023'!$A$1:$D$494,3,FALSE)</f>
        <v>#N/A</v>
      </c>
    </row>
    <row r="242" spans="1:7" x14ac:dyDescent="0.25">
      <c r="A242" s="2"/>
      <c r="C242" s="30"/>
      <c r="D242" s="2"/>
      <c r="E242" s="2"/>
      <c r="F242" s="2"/>
      <c r="G242" s="22" t="e">
        <f>VLOOKUP($D242,'Annexe 2 LES Octobre 2023'!$A$1:$D$494,3,FALSE)</f>
        <v>#N/A</v>
      </c>
    </row>
    <row r="243" spans="1:7" x14ac:dyDescent="0.25">
      <c r="A243" s="2"/>
      <c r="C243" s="30"/>
      <c r="D243" s="2"/>
      <c r="E243" s="2"/>
      <c r="F243" s="2"/>
      <c r="G243" s="22" t="e">
        <f>VLOOKUP($D243,'Annexe 2 LES Octobre 2023'!$A$1:$D$494,3,FALSE)</f>
        <v>#N/A</v>
      </c>
    </row>
    <row r="244" spans="1:7" x14ac:dyDescent="0.25">
      <c r="A244" s="2"/>
      <c r="C244" s="30"/>
      <c r="D244" s="2"/>
      <c r="E244" s="2"/>
      <c r="F244" s="2"/>
      <c r="G244" s="22" t="e">
        <f>VLOOKUP($D244,'Annexe 2 LES Octobre 2023'!$A$1:$D$494,3,FALSE)</f>
        <v>#N/A</v>
      </c>
    </row>
    <row r="245" spans="1:7" x14ac:dyDescent="0.25">
      <c r="A245" s="2"/>
      <c r="C245" s="30"/>
      <c r="D245" s="2"/>
      <c r="E245" s="2"/>
      <c r="F245" s="2"/>
      <c r="G245" s="22" t="e">
        <f>VLOOKUP($D245,'Annexe 2 LES Octobre 2023'!$A$1:$D$494,3,FALSE)</f>
        <v>#N/A</v>
      </c>
    </row>
    <row r="246" spans="1:7" x14ac:dyDescent="0.25">
      <c r="A246" s="2"/>
      <c r="C246" s="30"/>
      <c r="D246" s="2"/>
      <c r="E246" s="2"/>
      <c r="F246" s="2"/>
      <c r="G246" s="22" t="e">
        <f>VLOOKUP($D246,'Annexe 2 LES Octobre 2023'!$A$1:$D$494,3,FALSE)</f>
        <v>#N/A</v>
      </c>
    </row>
    <row r="247" spans="1:7" x14ac:dyDescent="0.25">
      <c r="A247" s="2"/>
      <c r="C247" s="30"/>
      <c r="D247" s="2"/>
      <c r="E247" s="2"/>
      <c r="F247" s="2"/>
      <c r="G247" s="22" t="e">
        <f>VLOOKUP($D247,'Annexe 2 LES Octobre 2023'!$A$1:$D$494,3,FALSE)</f>
        <v>#N/A</v>
      </c>
    </row>
    <row r="248" spans="1:7" x14ac:dyDescent="0.25">
      <c r="A248" s="2"/>
      <c r="C248" s="30"/>
      <c r="D248" s="2"/>
      <c r="E248" s="2"/>
      <c r="F248" s="2"/>
      <c r="G248" s="22" t="e">
        <f>VLOOKUP($D248,'Annexe 2 LES Octobre 2023'!$A$1:$D$494,3,FALSE)</f>
        <v>#N/A</v>
      </c>
    </row>
    <row r="249" spans="1:7" x14ac:dyDescent="0.25">
      <c r="A249" s="2"/>
      <c r="C249" s="30"/>
      <c r="D249" s="2"/>
      <c r="E249" s="2"/>
      <c r="F249" s="2"/>
      <c r="G249" s="22" t="e">
        <f>VLOOKUP($D249,'Annexe 2 LES Octobre 2023'!$A$1:$D$494,3,FALSE)</f>
        <v>#N/A</v>
      </c>
    </row>
    <row r="250" spans="1:7" x14ac:dyDescent="0.25">
      <c r="A250" s="2"/>
      <c r="C250" s="30"/>
      <c r="D250" s="2"/>
      <c r="E250" s="2"/>
      <c r="F250" s="2"/>
      <c r="G250" s="22" t="e">
        <f>VLOOKUP($D250,'Annexe 2 LES Octobre 2023'!$A$1:$D$494,3,FALSE)</f>
        <v>#N/A</v>
      </c>
    </row>
    <row r="251" spans="1:7" x14ac:dyDescent="0.25">
      <c r="A251" s="2"/>
      <c r="C251" s="30"/>
      <c r="D251" s="2"/>
      <c r="E251" s="2"/>
      <c r="F251" s="2"/>
      <c r="G251" s="22" t="e">
        <f>VLOOKUP($D251,'Annexe 2 LES Octobre 2023'!$A$1:$D$494,3,FALSE)</f>
        <v>#N/A</v>
      </c>
    </row>
    <row r="252" spans="1:7" x14ac:dyDescent="0.25">
      <c r="A252" s="2"/>
      <c r="C252" s="30"/>
      <c r="D252" s="2"/>
      <c r="E252" s="2"/>
      <c r="F252" s="2"/>
      <c r="G252" s="22" t="e">
        <f>VLOOKUP($D252,'Annexe 2 LES Octobre 2023'!$A$1:$D$494,3,FALSE)</f>
        <v>#N/A</v>
      </c>
    </row>
    <row r="253" spans="1:7" x14ac:dyDescent="0.25">
      <c r="A253" s="2"/>
      <c r="C253" s="30"/>
      <c r="D253" s="2"/>
      <c r="E253" s="2"/>
      <c r="F253" s="2"/>
      <c r="G253" s="22" t="e">
        <f>VLOOKUP($D253,'Annexe 2 LES Octobre 2023'!$A$1:$D$494,3,FALSE)</f>
        <v>#N/A</v>
      </c>
    </row>
    <row r="254" spans="1:7" x14ac:dyDescent="0.25">
      <c r="A254" s="2"/>
      <c r="C254" s="30"/>
      <c r="D254" s="2"/>
      <c r="E254" s="2"/>
      <c r="F254" s="2"/>
      <c r="G254" s="22" t="e">
        <f>VLOOKUP($D254,'Annexe 2 LES Octobre 2023'!$A$1:$D$494,3,FALSE)</f>
        <v>#N/A</v>
      </c>
    </row>
    <row r="255" spans="1:7" x14ac:dyDescent="0.25">
      <c r="A255" s="2"/>
      <c r="C255" s="30"/>
      <c r="D255" s="2"/>
      <c r="E255" s="2"/>
      <c r="F255" s="2"/>
      <c r="G255" s="22" t="e">
        <f>VLOOKUP($D255,'Annexe 2 LES Octobre 2023'!$A$1:$D$494,3,FALSE)</f>
        <v>#N/A</v>
      </c>
    </row>
    <row r="256" spans="1:7" x14ac:dyDescent="0.25">
      <c r="A256" s="2"/>
      <c r="C256" s="30"/>
      <c r="D256" s="2"/>
      <c r="E256" s="2"/>
      <c r="F256" s="2"/>
      <c r="G256" s="22" t="e">
        <f>VLOOKUP($D256,'Annexe 2 LES Octobre 2023'!$A$1:$D$494,3,FALSE)</f>
        <v>#N/A</v>
      </c>
    </row>
    <row r="257" spans="1:7" x14ac:dyDescent="0.25">
      <c r="A257" s="2"/>
      <c r="C257" s="30"/>
      <c r="D257" s="2"/>
      <c r="E257" s="2"/>
      <c r="F257" s="2"/>
      <c r="G257" s="22" t="e">
        <f>VLOOKUP($D257,'Annexe 2 LES Octobre 2023'!$A$1:$D$494,3,FALSE)</f>
        <v>#N/A</v>
      </c>
    </row>
    <row r="258" spans="1:7" x14ac:dyDescent="0.25">
      <c r="A258" s="2"/>
      <c r="C258" s="30"/>
      <c r="D258" s="2"/>
      <c r="E258" s="2"/>
      <c r="F258" s="2"/>
      <c r="G258" s="22" t="e">
        <f>VLOOKUP($D258,'Annexe 2 LES Octobre 2023'!$A$1:$D$494,3,FALSE)</f>
        <v>#N/A</v>
      </c>
    </row>
    <row r="259" spans="1:7" x14ac:dyDescent="0.25">
      <c r="A259" s="2"/>
      <c r="C259" s="30"/>
      <c r="D259" s="2"/>
      <c r="E259" s="2"/>
      <c r="F259" s="2"/>
      <c r="G259" s="22" t="e">
        <f>VLOOKUP($D259,'Annexe 2 LES Octobre 2023'!$A$1:$D$494,3,FALSE)</f>
        <v>#N/A</v>
      </c>
    </row>
    <row r="260" spans="1:7" x14ac:dyDescent="0.25">
      <c r="A260" s="2"/>
      <c r="C260" s="30"/>
      <c r="D260" s="2"/>
      <c r="E260" s="2"/>
      <c r="F260" s="2"/>
      <c r="G260" s="22" t="e">
        <f>VLOOKUP($D260,'Annexe 2 LES Octobre 2023'!$A$1:$D$494,3,FALSE)</f>
        <v>#N/A</v>
      </c>
    </row>
    <row r="261" spans="1:7" x14ac:dyDescent="0.25">
      <c r="A261" s="2"/>
      <c r="C261" s="30"/>
      <c r="D261" s="2"/>
      <c r="E261" s="2"/>
      <c r="F261" s="2"/>
      <c r="G261" s="22" t="e">
        <f>VLOOKUP($D261,'Annexe 2 LES Octobre 2023'!$A$1:$D$494,3,FALSE)</f>
        <v>#N/A</v>
      </c>
    </row>
    <row r="262" spans="1:7" x14ac:dyDescent="0.25">
      <c r="A262" s="2"/>
      <c r="C262" s="30"/>
      <c r="D262" s="2"/>
      <c r="E262" s="2"/>
      <c r="F262" s="2"/>
      <c r="G262" s="22" t="e">
        <f>VLOOKUP($D262,'Annexe 2 LES Octobre 2023'!$A$1:$D$494,3,FALSE)</f>
        <v>#N/A</v>
      </c>
    </row>
    <row r="263" spans="1:7" x14ac:dyDescent="0.25">
      <c r="A263" s="2"/>
      <c r="C263" s="30"/>
      <c r="D263" s="2"/>
      <c r="E263" s="2"/>
      <c r="F263" s="2"/>
      <c r="G263" s="22" t="e">
        <f>VLOOKUP($D263,'Annexe 2 LES Octobre 2023'!$A$1:$D$494,3,FALSE)</f>
        <v>#N/A</v>
      </c>
    </row>
    <row r="264" spans="1:7" x14ac:dyDescent="0.25">
      <c r="A264" s="2"/>
      <c r="C264" s="30"/>
      <c r="D264" s="2"/>
      <c r="E264" s="2"/>
      <c r="F264" s="2"/>
      <c r="G264" s="22" t="e">
        <f>VLOOKUP($D264,'Annexe 2 LES Octobre 2023'!$A$1:$D$494,3,FALSE)</f>
        <v>#N/A</v>
      </c>
    </row>
    <row r="265" spans="1:7" x14ac:dyDescent="0.25">
      <c r="A265" s="2"/>
      <c r="C265" s="30"/>
      <c r="D265" s="2"/>
      <c r="E265" s="2"/>
      <c r="F265" s="2"/>
      <c r="G265" s="22" t="e">
        <f>VLOOKUP($D265,'Annexe 2 LES Octobre 2023'!$A$1:$D$494,3,FALSE)</f>
        <v>#N/A</v>
      </c>
    </row>
    <row r="266" spans="1:7" x14ac:dyDescent="0.25">
      <c r="A266" s="2"/>
      <c r="C266" s="30"/>
      <c r="D266" s="2"/>
      <c r="E266" s="2"/>
      <c r="F266" s="2"/>
      <c r="G266" s="22" t="e">
        <f>VLOOKUP($D266,'Annexe 2 LES Octobre 2023'!$A$1:$D$494,3,FALSE)</f>
        <v>#N/A</v>
      </c>
    </row>
    <row r="267" spans="1:7" x14ac:dyDescent="0.25">
      <c r="A267" s="2"/>
      <c r="C267" s="30"/>
      <c r="D267" s="2"/>
      <c r="E267" s="2"/>
      <c r="F267" s="2"/>
      <c r="G267" s="22" t="e">
        <f>VLOOKUP($D267,'Annexe 2 LES Octobre 2023'!$A$1:$D$494,3,FALSE)</f>
        <v>#N/A</v>
      </c>
    </row>
    <row r="268" spans="1:7" x14ac:dyDescent="0.25">
      <c r="A268" s="2"/>
      <c r="C268" s="30"/>
      <c r="D268" s="2"/>
      <c r="E268" s="2"/>
      <c r="F268" s="2"/>
      <c r="G268" s="22" t="e">
        <f>VLOOKUP($D268,'Annexe 2 LES Octobre 2023'!$A$1:$D$494,3,FALSE)</f>
        <v>#N/A</v>
      </c>
    </row>
    <row r="269" spans="1:7" x14ac:dyDescent="0.25">
      <c r="A269" s="2"/>
      <c r="C269" s="30"/>
      <c r="D269" s="2"/>
      <c r="E269" s="2"/>
      <c r="F269" s="2"/>
      <c r="G269" s="22" t="e">
        <f>VLOOKUP($D269,'Annexe 2 LES Octobre 2023'!$A$1:$D$494,3,FALSE)</f>
        <v>#N/A</v>
      </c>
    </row>
    <row r="270" spans="1:7" x14ac:dyDescent="0.25">
      <c r="A270" s="2"/>
      <c r="C270" s="30"/>
      <c r="D270" s="2"/>
      <c r="E270" s="2"/>
      <c r="F270" s="2"/>
      <c r="G270" s="22" t="e">
        <f>VLOOKUP($D270,'Annexe 2 LES Octobre 2023'!$A$1:$D$494,3,FALSE)</f>
        <v>#N/A</v>
      </c>
    </row>
    <row r="271" spans="1:7" x14ac:dyDescent="0.25">
      <c r="A271" s="2"/>
      <c r="C271" s="30"/>
      <c r="D271" s="2"/>
      <c r="E271" s="2"/>
      <c r="F271" s="2"/>
      <c r="G271" s="22" t="e">
        <f>VLOOKUP($D271,'Annexe 2 LES Octobre 2023'!$A$1:$D$494,3,FALSE)</f>
        <v>#N/A</v>
      </c>
    </row>
    <row r="272" spans="1:7" x14ac:dyDescent="0.25">
      <c r="A272" s="2"/>
      <c r="C272" s="30"/>
      <c r="D272" s="2"/>
      <c r="E272" s="2"/>
      <c r="F272" s="2"/>
      <c r="G272" s="22" t="e">
        <f>VLOOKUP($D272,'Annexe 2 LES Octobre 2023'!$A$1:$D$494,3,FALSE)</f>
        <v>#N/A</v>
      </c>
    </row>
    <row r="273" spans="1:7" x14ac:dyDescent="0.25">
      <c r="A273" s="2"/>
      <c r="C273" s="30"/>
      <c r="D273" s="2"/>
      <c r="E273" s="2"/>
      <c r="F273" s="2"/>
      <c r="G273" s="22" t="e">
        <f>VLOOKUP($D273,'Annexe 2 LES Octobre 2023'!$A$1:$D$494,3,FALSE)</f>
        <v>#N/A</v>
      </c>
    </row>
    <row r="274" spans="1:7" x14ac:dyDescent="0.25">
      <c r="A274" s="2"/>
      <c r="C274" s="30"/>
      <c r="D274" s="2"/>
      <c r="E274" s="2"/>
      <c r="F274" s="2"/>
      <c r="G274" s="22" t="e">
        <f>VLOOKUP($D274,'Annexe 2 LES Octobre 2023'!$A$1:$D$494,3,FALSE)</f>
        <v>#N/A</v>
      </c>
    </row>
    <row r="275" spans="1:7" x14ac:dyDescent="0.25">
      <c r="A275" s="2"/>
      <c r="C275" s="30"/>
      <c r="D275" s="2"/>
      <c r="E275" s="2"/>
      <c r="F275" s="2"/>
      <c r="G275" s="22" t="e">
        <f>VLOOKUP($D275,'Annexe 2 LES Octobre 2023'!$A$1:$D$494,3,FALSE)</f>
        <v>#N/A</v>
      </c>
    </row>
    <row r="276" spans="1:7" x14ac:dyDescent="0.25">
      <c r="A276" s="2"/>
      <c r="C276" s="30"/>
      <c r="D276" s="2"/>
      <c r="E276" s="2"/>
      <c r="F276" s="2"/>
      <c r="G276" s="22" t="e">
        <f>VLOOKUP($D276,'Annexe 2 LES Octobre 2023'!$A$1:$D$494,3,FALSE)</f>
        <v>#N/A</v>
      </c>
    </row>
    <row r="277" spans="1:7" x14ac:dyDescent="0.25">
      <c r="A277" s="2"/>
      <c r="C277" s="30"/>
      <c r="D277" s="2"/>
      <c r="E277" s="2"/>
      <c r="F277" s="2"/>
      <c r="G277" s="22" t="e">
        <f>VLOOKUP($D277,'Annexe 2 LES Octobre 2023'!$A$1:$D$494,3,FALSE)</f>
        <v>#N/A</v>
      </c>
    </row>
    <row r="278" spans="1:7" x14ac:dyDescent="0.25">
      <c r="A278" s="2"/>
      <c r="C278" s="30"/>
      <c r="D278" s="2"/>
      <c r="E278" s="2"/>
      <c r="F278" s="2"/>
      <c r="G278" s="22" t="e">
        <f>VLOOKUP($D278,'Annexe 2 LES Octobre 2023'!$A$1:$D$494,3,FALSE)</f>
        <v>#N/A</v>
      </c>
    </row>
    <row r="279" spans="1:7" x14ac:dyDescent="0.25">
      <c r="A279" s="2"/>
      <c r="C279" s="30"/>
      <c r="D279" s="2"/>
      <c r="E279" s="2"/>
      <c r="F279" s="2"/>
      <c r="G279" s="22" t="e">
        <f>VLOOKUP($D279,'Annexe 2 LES Octobre 2023'!$A$1:$D$494,3,FALSE)</f>
        <v>#N/A</v>
      </c>
    </row>
    <row r="280" spans="1:7" x14ac:dyDescent="0.25">
      <c r="A280" s="2"/>
      <c r="C280" s="30"/>
      <c r="D280" s="2"/>
      <c r="E280" s="2"/>
      <c r="F280" s="2"/>
      <c r="G280" s="22" t="e">
        <f>VLOOKUP($D280,'Annexe 2 LES Octobre 2023'!$A$1:$D$494,3,FALSE)</f>
        <v>#N/A</v>
      </c>
    </row>
    <row r="281" spans="1:7" x14ac:dyDescent="0.25">
      <c r="A281" s="2"/>
      <c r="C281" s="30"/>
      <c r="D281" s="2"/>
      <c r="E281" s="2"/>
      <c r="F281" s="2"/>
      <c r="G281" s="22" t="e">
        <f>VLOOKUP($D281,'Annexe 2 LES Octobre 2023'!$A$1:$D$494,3,FALSE)</f>
        <v>#N/A</v>
      </c>
    </row>
    <row r="282" spans="1:7" x14ac:dyDescent="0.25">
      <c r="A282" s="2"/>
      <c r="C282" s="30"/>
      <c r="D282" s="2"/>
      <c r="E282" s="2"/>
      <c r="F282" s="2"/>
      <c r="G282" s="22" t="e">
        <f>VLOOKUP($D282,'Annexe 2 LES Octobre 2023'!$A$1:$D$494,3,FALSE)</f>
        <v>#N/A</v>
      </c>
    </row>
    <row r="283" spans="1:7" x14ac:dyDescent="0.25">
      <c r="A283" s="2"/>
      <c r="C283" s="30"/>
      <c r="D283" s="2"/>
      <c r="E283" s="2"/>
      <c r="F283" s="2"/>
      <c r="G283" s="22" t="e">
        <f>VLOOKUP($D283,'Annexe 2 LES Octobre 2023'!$A$1:$D$494,3,FALSE)</f>
        <v>#N/A</v>
      </c>
    </row>
    <row r="284" spans="1:7" x14ac:dyDescent="0.25">
      <c r="A284" s="2"/>
      <c r="C284" s="30"/>
      <c r="D284" s="2"/>
      <c r="E284" s="2"/>
      <c r="F284" s="2"/>
      <c r="G284" s="22" t="e">
        <f>VLOOKUP($D284,'Annexe 2 LES Octobre 2023'!$A$1:$D$494,3,FALSE)</f>
        <v>#N/A</v>
      </c>
    </row>
    <row r="285" spans="1:7" x14ac:dyDescent="0.25">
      <c r="A285" s="2"/>
      <c r="C285" s="30"/>
      <c r="D285" s="2"/>
      <c r="E285" s="2"/>
      <c r="F285" s="2"/>
      <c r="G285" s="22" t="e">
        <f>VLOOKUP($D285,'Annexe 2 LES Octobre 2023'!$A$1:$D$494,3,FALSE)</f>
        <v>#N/A</v>
      </c>
    </row>
    <row r="286" spans="1:7" x14ac:dyDescent="0.25">
      <c r="A286" s="2"/>
      <c r="C286" s="30"/>
      <c r="D286" s="2"/>
      <c r="E286" s="2"/>
      <c r="F286" s="2"/>
      <c r="G286" s="22" t="e">
        <f>VLOOKUP($D286,'Annexe 2 LES Octobre 2023'!$A$1:$D$494,3,FALSE)</f>
        <v>#N/A</v>
      </c>
    </row>
    <row r="287" spans="1:7" x14ac:dyDescent="0.25">
      <c r="A287" s="2"/>
      <c r="C287" s="30"/>
      <c r="D287" s="2"/>
      <c r="E287" s="2"/>
      <c r="F287" s="2"/>
      <c r="G287" s="22" t="e">
        <f>VLOOKUP($D287,'Annexe 2 LES Octobre 2023'!$A$1:$D$494,3,FALSE)</f>
        <v>#N/A</v>
      </c>
    </row>
    <row r="288" spans="1:7" x14ac:dyDescent="0.25">
      <c r="A288" s="2"/>
      <c r="C288" s="30"/>
      <c r="D288" s="2"/>
      <c r="E288" s="2"/>
      <c r="F288" s="2"/>
      <c r="G288" s="22" t="e">
        <f>VLOOKUP($D288,'Annexe 2 LES Octobre 2023'!$A$1:$D$494,3,FALSE)</f>
        <v>#N/A</v>
      </c>
    </row>
    <row r="289" spans="1:7" x14ac:dyDescent="0.25">
      <c r="A289" s="2"/>
      <c r="C289" s="30"/>
      <c r="D289" s="2"/>
      <c r="E289" s="2"/>
      <c r="F289" s="2"/>
      <c r="G289" s="22" t="e">
        <f>VLOOKUP($D289,'Annexe 2 LES Octobre 2023'!$A$1:$D$494,3,FALSE)</f>
        <v>#N/A</v>
      </c>
    </row>
    <row r="290" spans="1:7" x14ac:dyDescent="0.25">
      <c r="A290" s="2"/>
      <c r="C290" s="30"/>
      <c r="D290" s="2"/>
      <c r="E290" s="2"/>
      <c r="F290" s="2"/>
      <c r="G290" s="22" t="e">
        <f>VLOOKUP($D290,'Annexe 2 LES Octobre 2023'!$A$1:$D$494,3,FALSE)</f>
        <v>#N/A</v>
      </c>
    </row>
    <row r="291" spans="1:7" x14ac:dyDescent="0.25">
      <c r="A291" s="2"/>
      <c r="C291" s="30"/>
      <c r="D291" s="2"/>
      <c r="E291" s="2"/>
      <c r="F291" s="2"/>
      <c r="G291" s="22" t="e">
        <f>VLOOKUP($D291,'Annexe 2 LES Octobre 2023'!$A$1:$D$494,3,FALSE)</f>
        <v>#N/A</v>
      </c>
    </row>
    <row r="292" spans="1:7" x14ac:dyDescent="0.25">
      <c r="A292" s="2"/>
      <c r="C292" s="30"/>
      <c r="D292" s="2"/>
      <c r="E292" s="2"/>
      <c r="F292" s="2"/>
      <c r="G292" s="22" t="e">
        <f>VLOOKUP($D292,'Annexe 2 LES Octobre 2023'!$A$1:$D$494,3,FALSE)</f>
        <v>#N/A</v>
      </c>
    </row>
    <row r="293" spans="1:7" x14ac:dyDescent="0.25">
      <c r="A293" s="2"/>
      <c r="C293" s="30"/>
      <c r="D293" s="2"/>
      <c r="E293" s="2"/>
      <c r="F293" s="2"/>
      <c r="G293" s="22" t="e">
        <f>VLOOKUP($D293,'Annexe 2 LES Octobre 2023'!$A$1:$D$494,3,FALSE)</f>
        <v>#N/A</v>
      </c>
    </row>
    <row r="294" spans="1:7" x14ac:dyDescent="0.25">
      <c r="A294" s="2"/>
      <c r="C294" s="30"/>
      <c r="D294" s="2"/>
      <c r="E294" s="2"/>
      <c r="F294" s="2"/>
      <c r="G294" s="22" t="e">
        <f>VLOOKUP($D294,'Annexe 2 LES Octobre 2023'!$A$1:$D$494,3,FALSE)</f>
        <v>#N/A</v>
      </c>
    </row>
    <row r="295" spans="1:7" x14ac:dyDescent="0.25">
      <c r="A295" s="2"/>
      <c r="C295" s="30"/>
      <c r="D295" s="2"/>
      <c r="E295" s="2"/>
      <c r="F295" s="2"/>
      <c r="G295" s="22" t="e">
        <f>VLOOKUP($D295,'Annexe 2 LES Octobre 2023'!$A$1:$D$494,3,FALSE)</f>
        <v>#N/A</v>
      </c>
    </row>
    <row r="296" spans="1:7" x14ac:dyDescent="0.25">
      <c r="A296" s="2"/>
      <c r="C296" s="30"/>
      <c r="D296" s="2"/>
      <c r="E296" s="2"/>
      <c r="F296" s="2"/>
      <c r="G296" s="22" t="e">
        <f>VLOOKUP($D296,'Annexe 2 LES Octobre 2023'!$A$1:$D$494,3,FALSE)</f>
        <v>#N/A</v>
      </c>
    </row>
    <row r="297" spans="1:7" x14ac:dyDescent="0.25">
      <c r="A297" s="2"/>
      <c r="C297" s="30"/>
      <c r="D297" s="2"/>
      <c r="E297" s="2"/>
      <c r="F297" s="2"/>
      <c r="G297" s="22" t="e">
        <f>VLOOKUP($D297,'Annexe 2 LES Octobre 2023'!$A$1:$D$494,3,FALSE)</f>
        <v>#N/A</v>
      </c>
    </row>
    <row r="298" spans="1:7" x14ac:dyDescent="0.25">
      <c r="A298" s="2"/>
      <c r="C298" s="30"/>
      <c r="D298" s="2"/>
      <c r="E298" s="2"/>
      <c r="F298" s="2"/>
      <c r="G298" s="22" t="e">
        <f>VLOOKUP($D298,'Annexe 2 LES Octobre 2023'!$A$1:$D$494,3,FALSE)</f>
        <v>#N/A</v>
      </c>
    </row>
    <row r="299" spans="1:7" x14ac:dyDescent="0.25">
      <c r="A299" s="2"/>
      <c r="C299" s="30"/>
      <c r="D299" s="2"/>
      <c r="E299" s="2"/>
      <c r="F299" s="2"/>
      <c r="G299" s="22" t="e">
        <f>VLOOKUP($D299,'Annexe 2 LES Octobre 2023'!$A$1:$D$494,3,FALSE)</f>
        <v>#N/A</v>
      </c>
    </row>
    <row r="300" spans="1:7" x14ac:dyDescent="0.25">
      <c r="A300" s="2"/>
      <c r="C300" s="30"/>
      <c r="D300" s="2"/>
      <c r="E300" s="2"/>
      <c r="F300" s="2"/>
      <c r="G300" s="22" t="e">
        <f>VLOOKUP($D300,'Annexe 2 LES Octobre 2023'!$A$1:$D$494,3,FALSE)</f>
        <v>#N/A</v>
      </c>
    </row>
    <row r="301" spans="1:7" x14ac:dyDescent="0.25">
      <c r="A301" s="2"/>
      <c r="C301" s="30"/>
      <c r="D301" s="2"/>
      <c r="E301" s="2"/>
      <c r="F301" s="2"/>
      <c r="G301" s="22" t="e">
        <f>VLOOKUP($D301,'Annexe 2 LES Octobre 2023'!$A$1:$D$494,3,FALSE)</f>
        <v>#N/A</v>
      </c>
    </row>
    <row r="302" spans="1:7" x14ac:dyDescent="0.25">
      <c r="A302" s="2"/>
      <c r="C302" s="30"/>
      <c r="D302" s="2"/>
      <c r="E302" s="2"/>
      <c r="F302" s="2"/>
      <c r="G302" s="22" t="e">
        <f>VLOOKUP($D302,'Annexe 2 LES Octobre 2023'!$A$1:$D$494,3,FALSE)</f>
        <v>#N/A</v>
      </c>
    </row>
    <row r="303" spans="1:7" x14ac:dyDescent="0.25">
      <c r="A303" s="2"/>
      <c r="C303" s="30"/>
      <c r="D303" s="2"/>
      <c r="E303" s="2"/>
      <c r="F303" s="2"/>
      <c r="G303" s="22" t="e">
        <f>VLOOKUP($D303,'Annexe 2 LES Octobre 2023'!$A$1:$D$494,3,FALSE)</f>
        <v>#N/A</v>
      </c>
    </row>
    <row r="304" spans="1:7" x14ac:dyDescent="0.25">
      <c r="A304" s="2"/>
      <c r="C304" s="30"/>
      <c r="D304" s="2"/>
      <c r="E304" s="2"/>
      <c r="F304" s="2"/>
      <c r="G304" s="22" t="e">
        <f>VLOOKUP($D304,'Annexe 2 LES Octobre 2023'!$A$1:$D$494,3,FALSE)</f>
        <v>#N/A</v>
      </c>
    </row>
    <row r="305" spans="1:7" x14ac:dyDescent="0.25">
      <c r="A305" s="2"/>
      <c r="C305" s="30"/>
      <c r="D305" s="2"/>
      <c r="E305" s="2"/>
      <c r="F305" s="2"/>
      <c r="G305" s="22" t="e">
        <f>VLOOKUP($D305,'Annexe 2 LES Octobre 2023'!$A$1:$D$494,3,FALSE)</f>
        <v>#N/A</v>
      </c>
    </row>
    <row r="306" spans="1:7" x14ac:dyDescent="0.25">
      <c r="A306" s="2"/>
      <c r="C306" s="30"/>
      <c r="D306" s="2"/>
      <c r="E306" s="2"/>
      <c r="F306" s="2"/>
      <c r="G306" s="22" t="e">
        <f>VLOOKUP($D306,'Annexe 2 LES Octobre 2023'!$A$1:$D$494,3,FALSE)</f>
        <v>#N/A</v>
      </c>
    </row>
    <row r="307" spans="1:7" x14ac:dyDescent="0.25">
      <c r="A307" s="2"/>
      <c r="C307" s="30"/>
      <c r="D307" s="2"/>
      <c r="E307" s="2"/>
      <c r="F307" s="2"/>
      <c r="G307" s="22" t="e">
        <f>VLOOKUP($D307,'Annexe 2 LES Octobre 2023'!$A$1:$D$494,3,FALSE)</f>
        <v>#N/A</v>
      </c>
    </row>
    <row r="308" spans="1:7" x14ac:dyDescent="0.25">
      <c r="A308" s="2"/>
      <c r="C308" s="30"/>
      <c r="D308" s="2"/>
      <c r="E308" s="2"/>
      <c r="F308" s="2"/>
      <c r="G308" s="22" t="e">
        <f>VLOOKUP($D308,'Annexe 2 LES Octobre 2023'!$A$1:$D$494,3,FALSE)</f>
        <v>#N/A</v>
      </c>
    </row>
    <row r="309" spans="1:7" x14ac:dyDescent="0.25">
      <c r="A309" s="2"/>
      <c r="C309" s="30"/>
      <c r="D309" s="2"/>
      <c r="E309" s="2"/>
      <c r="F309" s="2"/>
      <c r="G309" s="22" t="e">
        <f>VLOOKUP($D309,'Annexe 2 LES Octobre 2023'!$A$1:$D$494,3,FALSE)</f>
        <v>#N/A</v>
      </c>
    </row>
    <row r="310" spans="1:7" x14ac:dyDescent="0.25">
      <c r="A310" s="2"/>
      <c r="C310" s="30"/>
      <c r="D310" s="2"/>
      <c r="E310" s="2"/>
      <c r="F310" s="2"/>
      <c r="G310" s="22" t="e">
        <f>VLOOKUP($D310,'Annexe 2 LES Octobre 2023'!$A$1:$D$494,3,FALSE)</f>
        <v>#N/A</v>
      </c>
    </row>
    <row r="311" spans="1:7" x14ac:dyDescent="0.25">
      <c r="A311" s="2"/>
      <c r="C311" s="30"/>
      <c r="D311" s="2"/>
      <c r="E311" s="2"/>
      <c r="F311" s="2"/>
      <c r="G311" s="22" t="e">
        <f>VLOOKUP($D311,'Annexe 2 LES Octobre 2023'!$A$1:$D$494,3,FALSE)</f>
        <v>#N/A</v>
      </c>
    </row>
    <row r="312" spans="1:7" x14ac:dyDescent="0.25">
      <c r="A312" s="2"/>
      <c r="C312" s="30"/>
      <c r="D312" s="2"/>
      <c r="E312" s="2"/>
      <c r="F312" s="2"/>
      <c r="G312" s="22" t="e">
        <f>VLOOKUP($D312,'Annexe 2 LES Octobre 2023'!$A$1:$D$494,3,FALSE)</f>
        <v>#N/A</v>
      </c>
    </row>
    <row r="313" spans="1:7" x14ac:dyDescent="0.25">
      <c r="A313" s="2"/>
      <c r="C313" s="30"/>
      <c r="D313" s="2"/>
      <c r="E313" s="2"/>
      <c r="F313" s="2"/>
      <c r="G313" s="22" t="e">
        <f>VLOOKUP($D313,'Annexe 2 LES Octobre 2023'!$A$1:$D$494,3,FALSE)</f>
        <v>#N/A</v>
      </c>
    </row>
    <row r="314" spans="1:7" x14ac:dyDescent="0.25">
      <c r="A314" s="2"/>
      <c r="C314" s="30"/>
      <c r="D314" s="2"/>
      <c r="E314" s="2"/>
      <c r="F314" s="2"/>
      <c r="G314" s="22" t="e">
        <f>VLOOKUP($D314,'Annexe 2 LES Octobre 2023'!$A$1:$D$494,3,FALSE)</f>
        <v>#N/A</v>
      </c>
    </row>
    <row r="315" spans="1:7" x14ac:dyDescent="0.25">
      <c r="A315" s="2"/>
      <c r="C315" s="30"/>
      <c r="D315" s="2"/>
      <c r="E315" s="2"/>
      <c r="F315" s="2"/>
      <c r="G315" s="22" t="e">
        <f>VLOOKUP($D315,'Annexe 2 LES Octobre 2023'!$A$1:$D$494,3,FALSE)</f>
        <v>#N/A</v>
      </c>
    </row>
    <row r="316" spans="1:7" x14ac:dyDescent="0.25">
      <c r="A316" s="2"/>
      <c r="C316" s="30"/>
      <c r="D316" s="2"/>
      <c r="E316" s="2"/>
      <c r="F316" s="2"/>
      <c r="G316" s="22" t="e">
        <f>VLOOKUP($D316,'Annexe 2 LES Octobre 2023'!$A$1:$D$494,3,FALSE)</f>
        <v>#N/A</v>
      </c>
    </row>
    <row r="317" spans="1:7" x14ac:dyDescent="0.25">
      <c r="A317" s="2"/>
      <c r="C317" s="30"/>
      <c r="D317" s="2"/>
      <c r="E317" s="2"/>
      <c r="F317" s="2"/>
      <c r="G317" s="22" t="e">
        <f>VLOOKUP($D317,'Annexe 2 LES Octobre 2023'!$A$1:$D$494,3,FALSE)</f>
        <v>#N/A</v>
      </c>
    </row>
    <row r="318" spans="1:7" x14ac:dyDescent="0.25">
      <c r="A318" s="2"/>
      <c r="C318" s="30"/>
      <c r="D318" s="2"/>
      <c r="E318" s="2"/>
      <c r="F318" s="2"/>
      <c r="G318" s="22" t="e">
        <f>VLOOKUP($D318,'Annexe 2 LES Octobre 2023'!$A$1:$D$494,3,FALSE)</f>
        <v>#N/A</v>
      </c>
    </row>
    <row r="319" spans="1:7" x14ac:dyDescent="0.25">
      <c r="A319" s="2"/>
      <c r="C319" s="30"/>
      <c r="D319" s="2"/>
      <c r="E319" s="2"/>
      <c r="F319" s="2"/>
      <c r="G319" s="22" t="e">
        <f>VLOOKUP($D319,'Annexe 2 LES Octobre 2023'!$A$1:$D$494,3,FALSE)</f>
        <v>#N/A</v>
      </c>
    </row>
    <row r="320" spans="1:7" x14ac:dyDescent="0.25">
      <c r="A320" s="2"/>
      <c r="C320" s="30"/>
      <c r="D320" s="2"/>
      <c r="E320" s="2"/>
      <c r="F320" s="2"/>
      <c r="G320" s="22" t="e">
        <f>VLOOKUP($D320,'Annexe 2 LES Octobre 2023'!$A$1:$D$494,3,FALSE)</f>
        <v>#N/A</v>
      </c>
    </row>
    <row r="321" spans="1:7" x14ac:dyDescent="0.25">
      <c r="A321" s="2"/>
      <c r="C321" s="30"/>
      <c r="D321" s="2"/>
      <c r="E321" s="2"/>
      <c r="F321" s="2"/>
      <c r="G321" s="22" t="e">
        <f>VLOOKUP($D321,'Annexe 2 LES Octobre 2023'!$A$1:$D$494,3,FALSE)</f>
        <v>#N/A</v>
      </c>
    </row>
    <row r="322" spans="1:7" x14ac:dyDescent="0.25">
      <c r="A322" s="2"/>
      <c r="C322" s="30"/>
      <c r="D322" s="2"/>
      <c r="E322" s="2"/>
      <c r="F322" s="2"/>
      <c r="G322" s="22" t="e">
        <f>VLOOKUP($D322,'Annexe 2 LES Octobre 2023'!$A$1:$D$494,3,FALSE)</f>
        <v>#N/A</v>
      </c>
    </row>
    <row r="323" spans="1:7" x14ac:dyDescent="0.25">
      <c r="A323" s="2"/>
      <c r="C323" s="30"/>
      <c r="D323" s="2"/>
      <c r="E323" s="2"/>
      <c r="F323" s="2"/>
      <c r="G323" s="22" t="e">
        <f>VLOOKUP($D323,'Annexe 2 LES Octobre 2023'!$A$1:$D$494,3,FALSE)</f>
        <v>#N/A</v>
      </c>
    </row>
    <row r="324" spans="1:7" x14ac:dyDescent="0.25">
      <c r="A324" s="2"/>
      <c r="C324" s="30"/>
      <c r="D324" s="2"/>
      <c r="E324" s="2"/>
      <c r="F324" s="2"/>
      <c r="G324" s="22" t="e">
        <f>VLOOKUP($D324,'Annexe 2 LES Octobre 2023'!$A$1:$D$494,3,FALSE)</f>
        <v>#N/A</v>
      </c>
    </row>
    <row r="325" spans="1:7" x14ac:dyDescent="0.25">
      <c r="A325" s="2"/>
      <c r="C325" s="30"/>
      <c r="D325" s="2"/>
      <c r="E325" s="2"/>
      <c r="F325" s="2"/>
      <c r="G325" s="22" t="e">
        <f>VLOOKUP($D325,'Annexe 2 LES Octobre 2023'!$A$1:$D$494,3,FALSE)</f>
        <v>#N/A</v>
      </c>
    </row>
    <row r="326" spans="1:7" x14ac:dyDescent="0.25">
      <c r="A326" s="2"/>
      <c r="C326" s="30"/>
      <c r="D326" s="2"/>
      <c r="E326" s="2"/>
      <c r="F326" s="2"/>
      <c r="G326" s="22" t="e">
        <f>VLOOKUP($D326,'Annexe 2 LES Octobre 2023'!$A$1:$D$494,3,FALSE)</f>
        <v>#N/A</v>
      </c>
    </row>
    <row r="327" spans="1:7" x14ac:dyDescent="0.25">
      <c r="A327" s="2"/>
      <c r="C327" s="30"/>
      <c r="D327" s="2"/>
      <c r="E327" s="2"/>
      <c r="F327" s="2"/>
      <c r="G327" s="22" t="e">
        <f>VLOOKUP($D327,'Annexe 2 LES Octobre 2023'!$A$1:$D$494,3,FALSE)</f>
        <v>#N/A</v>
      </c>
    </row>
    <row r="328" spans="1:7" x14ac:dyDescent="0.25">
      <c r="A328" s="2"/>
      <c r="C328" s="30"/>
      <c r="D328" s="2"/>
      <c r="E328" s="2"/>
      <c r="F328" s="2"/>
      <c r="G328" s="22" t="e">
        <f>VLOOKUP($D328,'Annexe 2 LES Octobre 2023'!$A$1:$D$494,3,FALSE)</f>
        <v>#N/A</v>
      </c>
    </row>
    <row r="329" spans="1:7" x14ac:dyDescent="0.25">
      <c r="A329" s="2"/>
      <c r="C329" s="30"/>
      <c r="D329" s="2"/>
      <c r="E329" s="2"/>
      <c r="F329" s="2"/>
      <c r="G329" s="22" t="e">
        <f>VLOOKUP($D329,'Annexe 2 LES Octobre 2023'!$A$1:$D$494,3,FALSE)</f>
        <v>#N/A</v>
      </c>
    </row>
    <row r="330" spans="1:7" x14ac:dyDescent="0.25">
      <c r="A330" s="2"/>
      <c r="C330" s="30"/>
      <c r="D330" s="2"/>
      <c r="E330" s="2"/>
      <c r="F330" s="2"/>
      <c r="G330" s="22" t="e">
        <f>VLOOKUP($D330,'Annexe 2 LES Octobre 2023'!$A$1:$D$494,3,FALSE)</f>
        <v>#N/A</v>
      </c>
    </row>
    <row r="331" spans="1:7" x14ac:dyDescent="0.25">
      <c r="A331" s="2"/>
      <c r="C331" s="30"/>
      <c r="D331" s="2"/>
      <c r="E331" s="2"/>
      <c r="F331" s="2"/>
      <c r="G331" s="22" t="e">
        <f>VLOOKUP($D331,'Annexe 2 LES Octobre 2023'!$A$1:$D$494,3,FALSE)</f>
        <v>#N/A</v>
      </c>
    </row>
    <row r="332" spans="1:7" x14ac:dyDescent="0.25">
      <c r="A332" s="2"/>
      <c r="C332" s="30"/>
      <c r="D332" s="2"/>
      <c r="E332" s="2"/>
      <c r="F332" s="2"/>
      <c r="G332" s="22" t="e">
        <f>VLOOKUP($D332,'Annexe 2 LES Octobre 2023'!$A$1:$D$494,3,FALSE)</f>
        <v>#N/A</v>
      </c>
    </row>
    <row r="333" spans="1:7" x14ac:dyDescent="0.25">
      <c r="A333" s="2"/>
      <c r="C333" s="30"/>
      <c r="D333" s="2"/>
      <c r="E333" s="2"/>
      <c r="F333" s="2"/>
      <c r="G333" s="22" t="e">
        <f>VLOOKUP($D333,'Annexe 2 LES Octobre 2023'!$A$1:$D$494,3,FALSE)</f>
        <v>#N/A</v>
      </c>
    </row>
    <row r="334" spans="1:7" x14ac:dyDescent="0.25">
      <c r="A334" s="2"/>
      <c r="C334" s="30"/>
      <c r="D334" s="2"/>
      <c r="E334" s="2"/>
      <c r="F334" s="2"/>
      <c r="G334" s="22" t="e">
        <f>VLOOKUP($D334,'Annexe 2 LES Octobre 2023'!$A$1:$D$494,3,FALSE)</f>
        <v>#N/A</v>
      </c>
    </row>
    <row r="335" spans="1:7" x14ac:dyDescent="0.25">
      <c r="A335" s="2"/>
      <c r="C335" s="30"/>
      <c r="D335" s="2"/>
      <c r="E335" s="2"/>
      <c r="F335" s="2"/>
      <c r="G335" s="22" t="e">
        <f>VLOOKUP($D335,'Annexe 2 LES Octobre 2023'!$A$1:$D$494,3,FALSE)</f>
        <v>#N/A</v>
      </c>
    </row>
    <row r="336" spans="1:7" x14ac:dyDescent="0.25">
      <c r="A336" s="2"/>
      <c r="C336" s="30"/>
      <c r="D336" s="2"/>
      <c r="E336" s="2"/>
      <c r="F336" s="2"/>
      <c r="G336" s="22" t="e">
        <f>VLOOKUP($D336,'Annexe 2 LES Octobre 2023'!$A$1:$D$494,3,FALSE)</f>
        <v>#N/A</v>
      </c>
    </row>
    <row r="337" spans="1:7" x14ac:dyDescent="0.25">
      <c r="A337" s="2"/>
      <c r="C337" s="30"/>
      <c r="D337" s="2"/>
      <c r="E337" s="2"/>
      <c r="F337" s="2"/>
      <c r="G337" s="22" t="e">
        <f>VLOOKUP($D337,'Annexe 2 LES Octobre 2023'!$A$1:$D$494,3,FALSE)</f>
        <v>#N/A</v>
      </c>
    </row>
    <row r="338" spans="1:7" x14ac:dyDescent="0.25">
      <c r="A338" s="2"/>
      <c r="C338" s="30"/>
      <c r="D338" s="2"/>
      <c r="E338" s="2"/>
      <c r="F338" s="2"/>
      <c r="G338" s="22" t="e">
        <f>VLOOKUP($D338,'Annexe 2 LES Octobre 2023'!$A$1:$D$494,3,FALSE)</f>
        <v>#N/A</v>
      </c>
    </row>
    <row r="339" spans="1:7" x14ac:dyDescent="0.25">
      <c r="A339" s="2"/>
      <c r="C339" s="30"/>
      <c r="D339" s="2"/>
      <c r="E339" s="2"/>
      <c r="F339" s="2"/>
      <c r="G339" s="22" t="e">
        <f>VLOOKUP($D339,'Annexe 2 LES Octobre 2023'!$A$1:$D$494,3,FALSE)</f>
        <v>#N/A</v>
      </c>
    </row>
    <row r="340" spans="1:7" x14ac:dyDescent="0.25">
      <c r="A340" s="2"/>
      <c r="C340" s="30"/>
      <c r="D340" s="2"/>
      <c r="E340" s="2"/>
      <c r="F340" s="2"/>
      <c r="G340" s="22" t="e">
        <f>VLOOKUP($D340,'Annexe 2 LES Octobre 2023'!$A$1:$D$494,3,FALSE)</f>
        <v>#N/A</v>
      </c>
    </row>
    <row r="341" spans="1:7" x14ac:dyDescent="0.25">
      <c r="A341" s="2"/>
      <c r="C341" s="30"/>
      <c r="D341" s="2"/>
      <c r="E341" s="2"/>
      <c r="F341" s="2"/>
      <c r="G341" s="22" t="e">
        <f>VLOOKUP($D341,'Annexe 2 LES Octobre 2023'!$A$1:$D$494,3,FALSE)</f>
        <v>#N/A</v>
      </c>
    </row>
    <row r="342" spans="1:7" x14ac:dyDescent="0.25">
      <c r="A342" s="2"/>
      <c r="C342" s="30"/>
      <c r="D342" s="2"/>
      <c r="E342" s="2"/>
      <c r="F342" s="2"/>
      <c r="G342" s="22" t="e">
        <f>VLOOKUP($D342,'Annexe 2 LES Octobre 2023'!$A$1:$D$494,3,FALSE)</f>
        <v>#N/A</v>
      </c>
    </row>
    <row r="343" spans="1:7" x14ac:dyDescent="0.25">
      <c r="A343" s="2"/>
      <c r="C343" s="30"/>
      <c r="D343" s="2"/>
      <c r="E343" s="2"/>
      <c r="F343" s="2"/>
      <c r="G343" s="22" t="e">
        <f>VLOOKUP($D343,'Annexe 2 LES Octobre 2023'!$A$1:$D$494,3,FALSE)</f>
        <v>#N/A</v>
      </c>
    </row>
    <row r="344" spans="1:7" x14ac:dyDescent="0.25">
      <c r="A344" s="2"/>
      <c r="C344" s="30"/>
      <c r="D344" s="2"/>
      <c r="E344" s="2"/>
      <c r="F344" s="2"/>
      <c r="G344" s="22" t="e">
        <f>VLOOKUP($D344,'Annexe 2 LES Octobre 2023'!$A$1:$D$494,3,FALSE)</f>
        <v>#N/A</v>
      </c>
    </row>
    <row r="345" spans="1:7" x14ac:dyDescent="0.25">
      <c r="A345" s="2"/>
      <c r="C345" s="30"/>
      <c r="D345" s="2"/>
      <c r="E345" s="2"/>
      <c r="F345" s="2"/>
      <c r="G345" s="22" t="e">
        <f>VLOOKUP($D345,'Annexe 2 LES Octobre 2023'!$A$1:$D$494,3,FALSE)</f>
        <v>#N/A</v>
      </c>
    </row>
    <row r="346" spans="1:7" x14ac:dyDescent="0.25">
      <c r="A346" s="2"/>
      <c r="C346" s="30"/>
      <c r="D346" s="2"/>
      <c r="E346" s="2"/>
      <c r="F346" s="2"/>
      <c r="G346" s="22" t="e">
        <f>VLOOKUP($D346,'Annexe 2 LES Octobre 2023'!$A$1:$D$494,3,FALSE)</f>
        <v>#N/A</v>
      </c>
    </row>
    <row r="347" spans="1:7" x14ac:dyDescent="0.25">
      <c r="A347" s="2"/>
      <c r="C347" s="30"/>
      <c r="D347" s="2"/>
      <c r="E347" s="2"/>
      <c r="F347" s="2"/>
      <c r="G347" s="22" t="e">
        <f>VLOOKUP($D347,'Annexe 2 LES Octobre 2023'!$A$1:$D$494,3,FALSE)</f>
        <v>#N/A</v>
      </c>
    </row>
    <row r="348" spans="1:7" x14ac:dyDescent="0.25">
      <c r="A348" s="2"/>
      <c r="C348" s="30"/>
      <c r="D348" s="2"/>
      <c r="E348" s="2"/>
      <c r="F348" s="2"/>
      <c r="G348" s="22" t="e">
        <f>VLOOKUP($D348,'Annexe 2 LES Octobre 2023'!$A$1:$D$494,3,FALSE)</f>
        <v>#N/A</v>
      </c>
    </row>
    <row r="349" spans="1:7" x14ac:dyDescent="0.25">
      <c r="A349" s="2"/>
      <c r="C349" s="30"/>
      <c r="D349" s="2"/>
      <c r="E349" s="2"/>
      <c r="F349" s="2"/>
      <c r="G349" s="22" t="e">
        <f>VLOOKUP($D349,'Annexe 2 LES Octobre 2023'!$A$1:$D$494,3,FALSE)</f>
        <v>#N/A</v>
      </c>
    </row>
    <row r="350" spans="1:7" x14ac:dyDescent="0.25">
      <c r="A350" s="2"/>
      <c r="C350" s="30"/>
      <c r="D350" s="2"/>
      <c r="E350" s="2"/>
      <c r="F350" s="2"/>
      <c r="G350" s="22" t="e">
        <f>VLOOKUP($D350,'Annexe 2 LES Octobre 2023'!$A$1:$D$494,3,FALSE)</f>
        <v>#N/A</v>
      </c>
    </row>
    <row r="351" spans="1:7" x14ac:dyDescent="0.25">
      <c r="A351" s="2"/>
      <c r="C351" s="30"/>
      <c r="D351" s="2"/>
      <c r="E351" s="2"/>
      <c r="F351" s="2"/>
      <c r="G351" s="22" t="e">
        <f>VLOOKUP($D351,'Annexe 2 LES Octobre 2023'!$A$1:$D$494,3,FALSE)</f>
        <v>#N/A</v>
      </c>
    </row>
    <row r="352" spans="1:7" x14ac:dyDescent="0.25">
      <c r="A352" s="2"/>
      <c r="C352" s="30"/>
      <c r="D352" s="2"/>
      <c r="E352" s="2"/>
      <c r="F352" s="2"/>
      <c r="G352" s="22" t="e">
        <f>VLOOKUP($D352,'Annexe 2 LES Octobre 2023'!$A$1:$D$494,3,FALSE)</f>
        <v>#N/A</v>
      </c>
    </row>
    <row r="353" spans="1:7" x14ac:dyDescent="0.25">
      <c r="A353" s="2"/>
      <c r="C353" s="30"/>
      <c r="D353" s="2"/>
      <c r="E353" s="2"/>
      <c r="F353" s="2"/>
      <c r="G353" s="22" t="e">
        <f>VLOOKUP($D353,'Annexe 2 LES Octobre 2023'!$A$1:$D$494,3,FALSE)</f>
        <v>#N/A</v>
      </c>
    </row>
    <row r="354" spans="1:7" x14ac:dyDescent="0.25">
      <c r="A354" s="2"/>
      <c r="C354" s="30"/>
      <c r="D354" s="2"/>
      <c r="E354" s="2"/>
      <c r="F354" s="2"/>
      <c r="G354" s="22" t="e">
        <f>VLOOKUP($D354,'Annexe 2 LES Octobre 2023'!$A$1:$D$494,3,FALSE)</f>
        <v>#N/A</v>
      </c>
    </row>
    <row r="355" spans="1:7" x14ac:dyDescent="0.25">
      <c r="A355" s="2"/>
      <c r="C355" s="30"/>
      <c r="D355" s="2"/>
      <c r="E355" s="2"/>
      <c r="F355" s="2"/>
      <c r="G355" s="22" t="e">
        <f>VLOOKUP($D355,'Annexe 2 LES Octobre 2023'!$A$1:$D$494,3,FALSE)</f>
        <v>#N/A</v>
      </c>
    </row>
    <row r="356" spans="1:7" x14ac:dyDescent="0.25">
      <c r="A356" s="2"/>
      <c r="C356" s="30"/>
      <c r="D356" s="2"/>
      <c r="E356" s="2"/>
      <c r="F356" s="2"/>
      <c r="G356" s="22" t="e">
        <f>VLOOKUP($D356,'Annexe 2 LES Octobre 2023'!$A$1:$D$494,3,FALSE)</f>
        <v>#N/A</v>
      </c>
    </row>
    <row r="357" spans="1:7" x14ac:dyDescent="0.25">
      <c r="A357" s="2"/>
      <c r="C357" s="30"/>
      <c r="D357" s="2"/>
      <c r="E357" s="2"/>
      <c r="F357" s="2"/>
      <c r="G357" s="22" t="e">
        <f>VLOOKUP($D357,'Annexe 2 LES Octobre 2023'!$A$1:$D$494,3,FALSE)</f>
        <v>#N/A</v>
      </c>
    </row>
    <row r="358" spans="1:7" x14ac:dyDescent="0.25">
      <c r="A358" s="2"/>
      <c r="C358" s="30"/>
      <c r="D358" s="2"/>
      <c r="E358" s="2"/>
      <c r="F358" s="2"/>
      <c r="G358" s="22" t="e">
        <f>VLOOKUP($D358,'Annexe 2 LES Octobre 2023'!$A$1:$D$494,3,FALSE)</f>
        <v>#N/A</v>
      </c>
    </row>
    <row r="359" spans="1:7" x14ac:dyDescent="0.25">
      <c r="A359" s="2"/>
      <c r="C359" s="30"/>
      <c r="D359" s="2"/>
      <c r="E359" s="2"/>
      <c r="F359" s="2"/>
      <c r="G359" s="22" t="e">
        <f>VLOOKUP($D359,'Annexe 2 LES Octobre 2023'!$A$1:$D$494,3,FALSE)</f>
        <v>#N/A</v>
      </c>
    </row>
    <row r="360" spans="1:7" x14ac:dyDescent="0.25">
      <c r="A360" s="2"/>
      <c r="C360" s="30"/>
      <c r="D360" s="2"/>
      <c r="E360" s="2"/>
      <c r="F360" s="2"/>
      <c r="G360" s="22" t="e">
        <f>VLOOKUP($D360,'Annexe 2 LES Octobre 2023'!$A$1:$D$494,3,FALSE)</f>
        <v>#N/A</v>
      </c>
    </row>
    <row r="361" spans="1:7" x14ac:dyDescent="0.25">
      <c r="A361" s="2"/>
      <c r="C361" s="30"/>
      <c r="D361" s="2"/>
      <c r="E361" s="2"/>
      <c r="F361" s="2"/>
      <c r="G361" s="22" t="e">
        <f>VLOOKUP($D361,'Annexe 2 LES Octobre 2023'!$A$1:$D$494,3,FALSE)</f>
        <v>#N/A</v>
      </c>
    </row>
    <row r="362" spans="1:7" x14ac:dyDescent="0.25">
      <c r="A362" s="2"/>
      <c r="C362" s="30"/>
      <c r="D362" s="2"/>
      <c r="E362" s="2"/>
      <c r="F362" s="2"/>
      <c r="G362" s="22" t="e">
        <f>VLOOKUP($D362,'Annexe 2 LES Octobre 2023'!$A$1:$D$494,3,FALSE)</f>
        <v>#N/A</v>
      </c>
    </row>
    <row r="363" spans="1:7" x14ac:dyDescent="0.25">
      <c r="A363" s="2"/>
      <c r="C363" s="30"/>
      <c r="D363" s="2"/>
      <c r="E363" s="2"/>
      <c r="F363" s="2"/>
      <c r="G363" s="22" t="e">
        <f>VLOOKUP($D363,'Annexe 2 LES Octobre 2023'!$A$1:$D$494,3,FALSE)</f>
        <v>#N/A</v>
      </c>
    </row>
    <row r="364" spans="1:7" x14ac:dyDescent="0.25">
      <c r="A364" s="2"/>
      <c r="C364" s="30"/>
      <c r="D364" s="2"/>
      <c r="E364" s="2"/>
      <c r="F364" s="2"/>
      <c r="G364" s="22" t="e">
        <f>VLOOKUP($D364,'Annexe 2 LES Octobre 2023'!$A$1:$D$494,3,FALSE)</f>
        <v>#N/A</v>
      </c>
    </row>
    <row r="365" spans="1:7" x14ac:dyDescent="0.25">
      <c r="A365" s="2"/>
      <c r="C365" s="30"/>
      <c r="D365" s="2"/>
      <c r="E365" s="2"/>
      <c r="F365" s="2"/>
      <c r="G365" s="22" t="e">
        <f>VLOOKUP($D365,'Annexe 2 LES Octobre 2023'!$A$1:$D$494,3,FALSE)</f>
        <v>#N/A</v>
      </c>
    </row>
    <row r="366" spans="1:7" x14ac:dyDescent="0.25">
      <c r="A366" s="2"/>
      <c r="C366" s="30"/>
      <c r="D366" s="2"/>
      <c r="E366" s="2"/>
      <c r="F366" s="2"/>
      <c r="G366" s="22" t="e">
        <f>VLOOKUP($D366,'Annexe 2 LES Octobre 2023'!$A$1:$D$494,3,FALSE)</f>
        <v>#N/A</v>
      </c>
    </row>
    <row r="367" spans="1:7" x14ac:dyDescent="0.25">
      <c r="A367" s="2"/>
      <c r="C367" s="30"/>
      <c r="D367" s="2"/>
      <c r="E367" s="2"/>
      <c r="F367" s="2"/>
      <c r="G367" s="22" t="e">
        <f>VLOOKUP($D367,'Annexe 2 LES Octobre 2023'!$A$1:$D$494,3,FALSE)</f>
        <v>#N/A</v>
      </c>
    </row>
    <row r="368" spans="1:7" x14ac:dyDescent="0.25">
      <c r="A368" s="2"/>
      <c r="C368" s="30"/>
      <c r="D368" s="2"/>
      <c r="E368" s="2"/>
      <c r="F368" s="2"/>
      <c r="G368" s="22" t="e">
        <f>VLOOKUP($D368,'Annexe 2 LES Octobre 2023'!$A$1:$D$494,3,FALSE)</f>
        <v>#N/A</v>
      </c>
    </row>
    <row r="369" spans="1:7" x14ac:dyDescent="0.25">
      <c r="A369" s="2"/>
      <c r="C369" s="30"/>
      <c r="D369" s="2"/>
      <c r="E369" s="2"/>
      <c r="F369" s="2"/>
      <c r="G369" s="22" t="e">
        <f>VLOOKUP($D369,'Annexe 2 LES Octobre 2023'!$A$1:$D$494,3,FALSE)</f>
        <v>#N/A</v>
      </c>
    </row>
    <row r="370" spans="1:7" x14ac:dyDescent="0.25">
      <c r="A370" s="2"/>
      <c r="C370" s="30"/>
      <c r="D370" s="2"/>
      <c r="E370" s="2"/>
      <c r="F370" s="2"/>
      <c r="G370" s="22" t="e">
        <f>VLOOKUP($D370,'Annexe 2 LES Octobre 2023'!$A$1:$D$494,3,FALSE)</f>
        <v>#N/A</v>
      </c>
    </row>
    <row r="371" spans="1:7" x14ac:dyDescent="0.25">
      <c r="A371" s="2"/>
      <c r="C371" s="30"/>
      <c r="D371" s="2"/>
      <c r="E371" s="2"/>
      <c r="F371" s="2"/>
      <c r="G371" s="22" t="e">
        <f>VLOOKUP($D371,'Annexe 2 LES Octobre 2023'!$A$1:$D$494,3,FALSE)</f>
        <v>#N/A</v>
      </c>
    </row>
    <row r="372" spans="1:7" x14ac:dyDescent="0.25">
      <c r="A372" s="2"/>
      <c r="C372" s="30"/>
      <c r="D372" s="2"/>
      <c r="E372" s="2"/>
      <c r="F372" s="2"/>
      <c r="G372" s="22" t="e">
        <f>VLOOKUP($D372,'Annexe 2 LES Octobre 2023'!$A$1:$D$494,3,FALSE)</f>
        <v>#N/A</v>
      </c>
    </row>
    <row r="373" spans="1:7" x14ac:dyDescent="0.25">
      <c r="A373" s="2"/>
      <c r="C373" s="30"/>
      <c r="D373" s="2"/>
      <c r="E373" s="2"/>
      <c r="F373" s="2"/>
      <c r="G373" s="22" t="e">
        <f>VLOOKUP($D373,'Annexe 2 LES Octobre 2023'!$A$1:$D$494,3,FALSE)</f>
        <v>#N/A</v>
      </c>
    </row>
    <row r="374" spans="1:7" x14ac:dyDescent="0.25">
      <c r="A374" s="2"/>
      <c r="C374" s="30"/>
      <c r="D374" s="2"/>
      <c r="E374" s="2"/>
      <c r="F374" s="2"/>
      <c r="G374" s="22" t="e">
        <f>VLOOKUP($D374,'Annexe 2 LES Octobre 2023'!$A$1:$D$494,3,FALSE)</f>
        <v>#N/A</v>
      </c>
    </row>
    <row r="375" spans="1:7" x14ac:dyDescent="0.25">
      <c r="A375" s="2"/>
      <c r="C375" s="30"/>
      <c r="D375" s="2"/>
      <c r="E375" s="2"/>
      <c r="F375" s="2"/>
      <c r="G375" s="22" t="e">
        <f>VLOOKUP($D375,'Annexe 2 LES Octobre 2023'!$A$1:$D$494,3,FALSE)</f>
        <v>#N/A</v>
      </c>
    </row>
    <row r="376" spans="1:7" x14ac:dyDescent="0.25">
      <c r="A376" s="2"/>
      <c r="C376" s="30"/>
      <c r="D376" s="2"/>
      <c r="E376" s="2"/>
      <c r="F376" s="2"/>
      <c r="G376" s="22" t="e">
        <f>VLOOKUP($D376,'Annexe 2 LES Octobre 2023'!$A$1:$D$494,3,FALSE)</f>
        <v>#N/A</v>
      </c>
    </row>
    <row r="377" spans="1:7" x14ac:dyDescent="0.25">
      <c r="A377" s="2"/>
      <c r="C377" s="30"/>
      <c r="D377" s="2"/>
      <c r="E377" s="2"/>
      <c r="F377" s="2"/>
      <c r="G377" s="22" t="e">
        <f>VLOOKUP($D377,'Annexe 2 LES Octobre 2023'!$A$1:$D$494,3,FALSE)</f>
        <v>#N/A</v>
      </c>
    </row>
    <row r="378" spans="1:7" x14ac:dyDescent="0.25">
      <c r="A378" s="2"/>
      <c r="C378" s="30"/>
      <c r="D378" s="2"/>
      <c r="E378" s="2"/>
      <c r="F378" s="2"/>
      <c r="G378" s="22" t="e">
        <f>VLOOKUP($D378,'Annexe 2 LES Octobre 2023'!$A$1:$D$494,3,FALSE)</f>
        <v>#N/A</v>
      </c>
    </row>
    <row r="379" spans="1:7" x14ac:dyDescent="0.25">
      <c r="A379" s="2"/>
      <c r="C379" s="30"/>
      <c r="D379" s="2"/>
      <c r="E379" s="2"/>
      <c r="F379" s="2"/>
      <c r="G379" s="22" t="e">
        <f>VLOOKUP($D379,'Annexe 2 LES Octobre 2023'!$A$1:$D$494,3,FALSE)</f>
        <v>#N/A</v>
      </c>
    </row>
    <row r="380" spans="1:7" x14ac:dyDescent="0.25">
      <c r="A380" s="2"/>
      <c r="C380" s="30"/>
      <c r="D380" s="2"/>
      <c r="E380" s="2"/>
      <c r="F380" s="2"/>
      <c r="G380" s="22" t="e">
        <f>VLOOKUP($D380,'Annexe 2 LES Octobre 2023'!$A$1:$D$494,3,FALSE)</f>
        <v>#N/A</v>
      </c>
    </row>
    <row r="381" spans="1:7" x14ac:dyDescent="0.25">
      <c r="A381" s="2"/>
      <c r="C381" s="30"/>
      <c r="D381" s="2"/>
      <c r="E381" s="2"/>
      <c r="F381" s="2"/>
      <c r="G381" s="22" t="e">
        <f>VLOOKUP($D381,'Annexe 2 LES Octobre 2023'!$A$1:$D$494,3,FALSE)</f>
        <v>#N/A</v>
      </c>
    </row>
    <row r="382" spans="1:7" x14ac:dyDescent="0.25">
      <c r="A382" s="2"/>
      <c r="C382" s="30"/>
      <c r="D382" s="2"/>
      <c r="E382" s="2"/>
      <c r="F382" s="2"/>
      <c r="G382" s="22" t="e">
        <f>VLOOKUP($D382,'Annexe 2 LES Octobre 2023'!$A$1:$D$494,3,FALSE)</f>
        <v>#N/A</v>
      </c>
    </row>
    <row r="383" spans="1:7" x14ac:dyDescent="0.25">
      <c r="A383" s="2"/>
      <c r="C383" s="30"/>
      <c r="D383" s="2"/>
      <c r="E383" s="2"/>
      <c r="F383" s="2"/>
      <c r="G383" s="22" t="e">
        <f>VLOOKUP($D383,'Annexe 2 LES Octobre 2023'!$A$1:$D$494,3,FALSE)</f>
        <v>#N/A</v>
      </c>
    </row>
    <row r="384" spans="1:7" x14ac:dyDescent="0.25">
      <c r="A384" s="2"/>
      <c r="C384" s="30"/>
      <c r="D384" s="2"/>
      <c r="E384" s="2"/>
      <c r="F384" s="2"/>
      <c r="G384" s="22" t="e">
        <f>VLOOKUP($D384,'Annexe 2 LES Octobre 2023'!$A$1:$D$494,3,FALSE)</f>
        <v>#N/A</v>
      </c>
    </row>
    <row r="385" spans="1:7" x14ac:dyDescent="0.25">
      <c r="A385" s="2"/>
      <c r="C385" s="30"/>
      <c r="D385" s="2"/>
      <c r="E385" s="2"/>
      <c r="F385" s="2"/>
      <c r="G385" s="22" t="e">
        <f>VLOOKUP($D385,'Annexe 2 LES Octobre 2023'!$A$1:$D$494,3,FALSE)</f>
        <v>#N/A</v>
      </c>
    </row>
    <row r="386" spans="1:7" x14ac:dyDescent="0.25">
      <c r="A386" s="2"/>
      <c r="C386" s="30"/>
      <c r="D386" s="2"/>
      <c r="E386" s="2"/>
      <c r="F386" s="2"/>
      <c r="G386" s="22" t="e">
        <f>VLOOKUP($D386,'Annexe 2 LES Octobre 2023'!$A$1:$D$494,3,FALSE)</f>
        <v>#N/A</v>
      </c>
    </row>
    <row r="387" spans="1:7" x14ac:dyDescent="0.25">
      <c r="A387" s="2"/>
      <c r="C387" s="30"/>
      <c r="D387" s="2"/>
      <c r="E387" s="2"/>
      <c r="F387" s="2"/>
      <c r="G387" s="22" t="e">
        <f>VLOOKUP($D387,'Annexe 2 LES Octobre 2023'!$A$1:$D$494,3,FALSE)</f>
        <v>#N/A</v>
      </c>
    </row>
    <row r="388" spans="1:7" x14ac:dyDescent="0.25">
      <c r="A388" s="2"/>
      <c r="C388" s="30"/>
      <c r="D388" s="2"/>
      <c r="E388" s="2"/>
      <c r="F388" s="2"/>
      <c r="G388" s="22" t="e">
        <f>VLOOKUP($D388,'Annexe 2 LES Octobre 2023'!$A$1:$D$494,3,FALSE)</f>
        <v>#N/A</v>
      </c>
    </row>
    <row r="389" spans="1:7" x14ac:dyDescent="0.25">
      <c r="A389" s="2"/>
      <c r="C389" s="30"/>
      <c r="D389" s="2"/>
      <c r="E389" s="2"/>
      <c r="F389" s="2"/>
      <c r="G389" s="22" t="e">
        <f>VLOOKUP($D389,'Annexe 2 LES Octobre 2023'!$A$1:$D$494,3,FALSE)</f>
        <v>#N/A</v>
      </c>
    </row>
    <row r="390" spans="1:7" x14ac:dyDescent="0.25">
      <c r="A390" s="2"/>
      <c r="C390" s="30"/>
      <c r="D390" s="2"/>
      <c r="E390" s="2"/>
      <c r="F390" s="2"/>
      <c r="G390" s="22" t="e">
        <f>VLOOKUP($D390,'Annexe 2 LES Octobre 2023'!$A$1:$D$494,3,FALSE)</f>
        <v>#N/A</v>
      </c>
    </row>
    <row r="391" spans="1:7" x14ac:dyDescent="0.25">
      <c r="A391" s="2"/>
      <c r="C391" s="30"/>
      <c r="D391" s="2"/>
      <c r="E391" s="2"/>
      <c r="F391" s="2"/>
      <c r="G391" s="22" t="e">
        <f>VLOOKUP($D391,'Annexe 2 LES Octobre 2023'!$A$1:$D$494,3,FALSE)</f>
        <v>#N/A</v>
      </c>
    </row>
    <row r="392" spans="1:7" x14ac:dyDescent="0.25">
      <c r="A392" s="2"/>
      <c r="C392" s="30"/>
      <c r="D392" s="2"/>
      <c r="E392" s="2"/>
      <c r="F392" s="2"/>
      <c r="G392" s="22" t="e">
        <f>VLOOKUP($D392,'Annexe 2 LES Octobre 2023'!$A$1:$D$494,3,FALSE)</f>
        <v>#N/A</v>
      </c>
    </row>
    <row r="393" spans="1:7" x14ac:dyDescent="0.25">
      <c r="A393" s="2"/>
      <c r="C393" s="30"/>
      <c r="D393" s="2"/>
      <c r="E393" s="2"/>
      <c r="F393" s="2"/>
      <c r="G393" s="22" t="e">
        <f>VLOOKUP($D393,'Annexe 2 LES Octobre 2023'!$A$1:$D$494,3,FALSE)</f>
        <v>#N/A</v>
      </c>
    </row>
    <row r="394" spans="1:7" x14ac:dyDescent="0.25">
      <c r="A394" s="2"/>
      <c r="C394" s="30"/>
      <c r="D394" s="2"/>
      <c r="E394" s="2"/>
      <c r="F394" s="2"/>
      <c r="G394" s="22" t="e">
        <f>VLOOKUP($D394,'Annexe 2 LES Octobre 2023'!$A$1:$D$494,3,FALSE)</f>
        <v>#N/A</v>
      </c>
    </row>
    <row r="395" spans="1:7" x14ac:dyDescent="0.25">
      <c r="A395" s="2"/>
      <c r="C395" s="30"/>
      <c r="D395" s="2"/>
      <c r="E395" s="2"/>
      <c r="F395" s="2"/>
      <c r="G395" s="22" t="e">
        <f>VLOOKUP($D395,'Annexe 2 LES Octobre 2023'!$A$1:$D$494,3,FALSE)</f>
        <v>#N/A</v>
      </c>
    </row>
    <row r="396" spans="1:7" x14ac:dyDescent="0.25">
      <c r="A396" s="2"/>
      <c r="C396" s="30"/>
      <c r="D396" s="2"/>
      <c r="E396" s="2"/>
      <c r="F396" s="2"/>
      <c r="G396" s="22" t="e">
        <f>VLOOKUP($D396,'Annexe 2 LES Octobre 2023'!$A$1:$D$494,3,FALSE)</f>
        <v>#N/A</v>
      </c>
    </row>
    <row r="397" spans="1:7" x14ac:dyDescent="0.25">
      <c r="A397" s="2"/>
      <c r="C397" s="30"/>
      <c r="D397" s="2"/>
      <c r="E397" s="2"/>
      <c r="F397" s="2"/>
      <c r="G397" s="22" t="e">
        <f>VLOOKUP($D397,'Annexe 2 LES Octobre 2023'!$A$1:$D$494,3,FALSE)</f>
        <v>#N/A</v>
      </c>
    </row>
    <row r="398" spans="1:7" x14ac:dyDescent="0.25">
      <c r="A398" s="2"/>
      <c r="C398" s="30"/>
      <c r="D398" s="2"/>
      <c r="E398" s="2"/>
      <c r="F398" s="2"/>
      <c r="G398" s="22" t="e">
        <f>VLOOKUP($D398,'Annexe 2 LES Octobre 2023'!$A$1:$D$494,3,FALSE)</f>
        <v>#N/A</v>
      </c>
    </row>
    <row r="399" spans="1:7" x14ac:dyDescent="0.25">
      <c r="A399" s="2"/>
      <c r="C399" s="30"/>
      <c r="D399" s="2"/>
      <c r="E399" s="2"/>
      <c r="F399" s="2"/>
      <c r="G399" s="22" t="e">
        <f>VLOOKUP($D399,'Annexe 2 LES Octobre 2023'!$A$1:$D$494,3,FALSE)</f>
        <v>#N/A</v>
      </c>
    </row>
    <row r="400" spans="1:7" x14ac:dyDescent="0.25">
      <c r="A400" s="2"/>
      <c r="C400" s="30"/>
      <c r="D400" s="2"/>
      <c r="E400" s="2"/>
      <c r="F400" s="2"/>
      <c r="G400" s="22" t="e">
        <f>VLOOKUP($D400,'Annexe 2 LES Octobre 2023'!$A$1:$D$494,3,FALSE)</f>
        <v>#N/A</v>
      </c>
    </row>
    <row r="401" spans="1:7" x14ac:dyDescent="0.25">
      <c r="A401" s="2"/>
      <c r="C401" s="30"/>
      <c r="D401" s="2"/>
      <c r="E401" s="2"/>
      <c r="F401" s="2"/>
      <c r="G401" s="22" t="e">
        <f>VLOOKUP($D401,'Annexe 2 LES Octobre 2023'!$A$1:$D$494,3,FALSE)</f>
        <v>#N/A</v>
      </c>
    </row>
    <row r="402" spans="1:7" x14ac:dyDescent="0.25">
      <c r="A402" s="2"/>
      <c r="C402" s="30"/>
      <c r="D402" s="2"/>
      <c r="E402" s="2"/>
      <c r="F402" s="2"/>
      <c r="G402" s="22" t="e">
        <f>VLOOKUP($D402,'Annexe 2 LES Octobre 2023'!$A$1:$D$494,3,FALSE)</f>
        <v>#N/A</v>
      </c>
    </row>
    <row r="403" spans="1:7" x14ac:dyDescent="0.25">
      <c r="A403" s="2"/>
      <c r="C403" s="30"/>
      <c r="D403" s="2"/>
      <c r="E403" s="2"/>
      <c r="F403" s="2"/>
      <c r="G403" s="22" t="e">
        <f>VLOOKUP($D403,'Annexe 2 LES Octobre 2023'!$A$1:$D$494,3,FALSE)</f>
        <v>#N/A</v>
      </c>
    </row>
    <row r="404" spans="1:7" x14ac:dyDescent="0.25">
      <c r="A404" s="2"/>
      <c r="C404" s="30"/>
      <c r="D404" s="2"/>
      <c r="E404" s="2"/>
      <c r="F404" s="2"/>
      <c r="G404" s="22" t="e">
        <f>VLOOKUP($D404,'Annexe 2 LES Octobre 2023'!$A$1:$D$494,3,FALSE)</f>
        <v>#N/A</v>
      </c>
    </row>
    <row r="405" spans="1:7" x14ac:dyDescent="0.25">
      <c r="A405" s="2"/>
      <c r="C405" s="30"/>
      <c r="D405" s="2"/>
      <c r="E405" s="2"/>
      <c r="F405" s="2"/>
      <c r="G405" s="22" t="e">
        <f>VLOOKUP($D405,'Annexe 2 LES Octobre 2023'!$A$1:$D$494,3,FALSE)</f>
        <v>#N/A</v>
      </c>
    </row>
    <row r="406" spans="1:7" x14ac:dyDescent="0.25">
      <c r="A406" s="2"/>
      <c r="C406" s="30"/>
      <c r="D406" s="2"/>
      <c r="E406" s="2"/>
      <c r="F406" s="2"/>
      <c r="G406" s="22" t="e">
        <f>VLOOKUP($D406,'Annexe 2 LES Octobre 2023'!$A$1:$D$494,3,FALSE)</f>
        <v>#N/A</v>
      </c>
    </row>
    <row r="407" spans="1:7" x14ac:dyDescent="0.25">
      <c r="A407" s="2"/>
      <c r="C407" s="30"/>
      <c r="D407" s="2"/>
      <c r="E407" s="2"/>
      <c r="F407" s="2"/>
      <c r="G407" s="22" t="e">
        <f>VLOOKUP($D407,'Annexe 2 LES Octobre 2023'!$A$1:$D$494,3,FALSE)</f>
        <v>#N/A</v>
      </c>
    </row>
    <row r="408" spans="1:7" x14ac:dyDescent="0.25">
      <c r="A408" s="2"/>
      <c r="C408" s="30"/>
      <c r="D408" s="2"/>
      <c r="E408" s="2"/>
      <c r="F408" s="2"/>
      <c r="G408" s="22" t="e">
        <f>VLOOKUP($D408,'Annexe 2 LES Octobre 2023'!$A$1:$D$494,3,FALSE)</f>
        <v>#N/A</v>
      </c>
    </row>
    <row r="409" spans="1:7" x14ac:dyDescent="0.25">
      <c r="A409" s="2"/>
      <c r="C409" s="30"/>
      <c r="D409" s="2"/>
      <c r="E409" s="2"/>
      <c r="F409" s="2"/>
      <c r="G409" s="22" t="e">
        <f>VLOOKUP($D409,'Annexe 2 LES Octobre 2023'!$A$1:$D$494,3,FALSE)</f>
        <v>#N/A</v>
      </c>
    </row>
    <row r="410" spans="1:7" x14ac:dyDescent="0.25">
      <c r="A410" s="2"/>
      <c r="C410" s="30"/>
      <c r="D410" s="2"/>
      <c r="E410" s="2"/>
      <c r="F410" s="2"/>
      <c r="G410" s="22" t="e">
        <f>VLOOKUP($D410,'Annexe 2 LES Octobre 2023'!$A$1:$D$494,3,FALSE)</f>
        <v>#N/A</v>
      </c>
    </row>
    <row r="411" spans="1:7" x14ac:dyDescent="0.25">
      <c r="A411" s="2"/>
      <c r="C411" s="30"/>
      <c r="D411" s="2"/>
      <c r="E411" s="2"/>
      <c r="F411" s="2"/>
      <c r="G411" s="22" t="e">
        <f>VLOOKUP($D411,'Annexe 2 LES Octobre 2023'!$A$1:$D$494,3,FALSE)</f>
        <v>#N/A</v>
      </c>
    </row>
    <row r="412" spans="1:7" x14ac:dyDescent="0.25">
      <c r="A412" s="2"/>
      <c r="C412" s="30"/>
      <c r="D412" s="2"/>
      <c r="E412" s="2"/>
      <c r="F412" s="2"/>
      <c r="G412" s="22" t="e">
        <f>VLOOKUP($D412,'Annexe 2 LES Octobre 2023'!$A$1:$D$494,3,FALSE)</f>
        <v>#N/A</v>
      </c>
    </row>
    <row r="413" spans="1:7" x14ac:dyDescent="0.25">
      <c r="A413" s="2"/>
      <c r="C413" s="30"/>
      <c r="D413" s="2"/>
      <c r="E413" s="2"/>
      <c r="F413" s="2"/>
      <c r="G413" s="22" t="e">
        <f>VLOOKUP($D413,'Annexe 2 LES Octobre 2023'!$A$1:$D$494,3,FALSE)</f>
        <v>#N/A</v>
      </c>
    </row>
    <row r="414" spans="1:7" x14ac:dyDescent="0.25">
      <c r="A414" s="2"/>
      <c r="C414" s="30"/>
      <c r="D414" s="2"/>
      <c r="E414" s="2"/>
      <c r="F414" s="2"/>
      <c r="G414" s="22" t="e">
        <f>VLOOKUP($D414,'Annexe 2 LES Octobre 2023'!$A$1:$D$494,3,FALSE)</f>
        <v>#N/A</v>
      </c>
    </row>
    <row r="415" spans="1:7" x14ac:dyDescent="0.25">
      <c r="A415" s="2"/>
      <c r="C415" s="30"/>
      <c r="D415" s="2"/>
      <c r="E415" s="2"/>
      <c r="F415" s="2"/>
      <c r="G415" s="22" t="e">
        <f>VLOOKUP($D415,'Annexe 2 LES Octobre 2023'!$A$1:$D$494,3,FALSE)</f>
        <v>#N/A</v>
      </c>
    </row>
    <row r="416" spans="1:7" x14ac:dyDescent="0.25">
      <c r="A416" s="2"/>
      <c r="C416" s="30"/>
      <c r="D416" s="2"/>
      <c r="E416" s="2"/>
      <c r="F416" s="2"/>
      <c r="G416" s="22" t="e">
        <f>VLOOKUP($D416,'Annexe 2 LES Octobre 2023'!$A$1:$D$494,3,FALSE)</f>
        <v>#N/A</v>
      </c>
    </row>
    <row r="417" spans="1:7" x14ac:dyDescent="0.25">
      <c r="A417" s="2"/>
      <c r="C417" s="30"/>
      <c r="D417" s="2"/>
      <c r="E417" s="2"/>
      <c r="F417" s="2"/>
      <c r="G417" s="22" t="e">
        <f>VLOOKUP($D417,'Annexe 2 LES Octobre 2023'!$A$1:$D$494,3,FALSE)</f>
        <v>#N/A</v>
      </c>
    </row>
    <row r="418" spans="1:7" x14ac:dyDescent="0.25">
      <c r="A418" s="2"/>
      <c r="C418" s="30"/>
      <c r="D418" s="2"/>
      <c r="E418" s="2"/>
      <c r="F418" s="2"/>
      <c r="G418" s="22" t="e">
        <f>VLOOKUP($D418,'Annexe 2 LES Octobre 2023'!$A$1:$D$494,3,FALSE)</f>
        <v>#N/A</v>
      </c>
    </row>
    <row r="419" spans="1:7" x14ac:dyDescent="0.25">
      <c r="A419" s="2"/>
      <c r="C419" s="30"/>
      <c r="D419" s="2"/>
      <c r="E419" s="2"/>
      <c r="F419" s="2"/>
      <c r="G419" s="22" t="e">
        <f>VLOOKUP($D419,'Annexe 2 LES Octobre 2023'!$A$1:$D$494,3,FALSE)</f>
        <v>#N/A</v>
      </c>
    </row>
    <row r="420" spans="1:7" x14ac:dyDescent="0.25">
      <c r="A420" s="2"/>
      <c r="C420" s="30"/>
      <c r="D420" s="2"/>
      <c r="E420" s="2"/>
      <c r="F420" s="2"/>
      <c r="G420" s="22" t="e">
        <f>VLOOKUP($D420,'Annexe 2 LES Octobre 2023'!$A$1:$D$494,3,FALSE)</f>
        <v>#N/A</v>
      </c>
    </row>
    <row r="421" spans="1:7" x14ac:dyDescent="0.25">
      <c r="A421" s="2"/>
      <c r="C421" s="30"/>
      <c r="D421" s="2"/>
      <c r="E421" s="2"/>
      <c r="F421" s="2"/>
      <c r="G421" s="22" t="e">
        <f>VLOOKUP($D421,'Annexe 2 LES Octobre 2023'!$A$1:$D$494,3,FALSE)</f>
        <v>#N/A</v>
      </c>
    </row>
    <row r="422" spans="1:7" x14ac:dyDescent="0.25">
      <c r="A422" s="2"/>
      <c r="C422" s="30"/>
      <c r="D422" s="2"/>
      <c r="E422" s="2"/>
      <c r="F422" s="2"/>
      <c r="G422" s="22" t="e">
        <f>VLOOKUP($D422,'Annexe 2 LES Octobre 2023'!$A$1:$D$494,3,FALSE)</f>
        <v>#N/A</v>
      </c>
    </row>
    <row r="423" spans="1:7" x14ac:dyDescent="0.25">
      <c r="A423" s="2"/>
      <c r="C423" s="30"/>
      <c r="D423" s="2"/>
      <c r="E423" s="2"/>
      <c r="F423" s="2"/>
      <c r="G423" s="22" t="e">
        <f>VLOOKUP($D423,'Annexe 2 LES Octobre 2023'!$A$1:$D$494,3,FALSE)</f>
        <v>#N/A</v>
      </c>
    </row>
    <row r="424" spans="1:7" x14ac:dyDescent="0.25">
      <c r="A424" s="2"/>
      <c r="C424" s="30"/>
      <c r="D424" s="2"/>
      <c r="E424" s="2"/>
      <c r="F424" s="2"/>
      <c r="G424" s="22" t="e">
        <f>VLOOKUP($D424,'Annexe 2 LES Octobre 2023'!$A$1:$D$494,3,FALSE)</f>
        <v>#N/A</v>
      </c>
    </row>
    <row r="425" spans="1:7" x14ac:dyDescent="0.25">
      <c r="A425" s="2"/>
      <c r="C425" s="30"/>
      <c r="D425" s="2"/>
      <c r="E425" s="2"/>
      <c r="F425" s="2"/>
      <c r="G425" s="22" t="e">
        <f>VLOOKUP($D425,'Annexe 2 LES Octobre 2023'!$A$1:$D$494,3,FALSE)</f>
        <v>#N/A</v>
      </c>
    </row>
    <row r="426" spans="1:7" x14ac:dyDescent="0.25">
      <c r="A426" s="2"/>
      <c r="C426" s="30"/>
      <c r="D426" s="2"/>
      <c r="E426" s="2"/>
      <c r="F426" s="2"/>
      <c r="G426" s="22" t="e">
        <f>VLOOKUP($D426,'Annexe 2 LES Octobre 2023'!$A$1:$D$494,3,FALSE)</f>
        <v>#N/A</v>
      </c>
    </row>
    <row r="427" spans="1:7" x14ac:dyDescent="0.25">
      <c r="A427" s="2"/>
      <c r="C427" s="30"/>
      <c r="D427" s="2"/>
      <c r="E427" s="2"/>
      <c r="F427" s="2"/>
      <c r="G427" s="22" t="e">
        <f>VLOOKUP($D427,'Annexe 2 LES Octobre 2023'!$A$1:$D$494,3,FALSE)</f>
        <v>#N/A</v>
      </c>
    </row>
    <row r="428" spans="1:7" x14ac:dyDescent="0.25">
      <c r="A428" s="2"/>
      <c r="C428" s="30"/>
      <c r="D428" s="2"/>
      <c r="E428" s="2"/>
      <c r="F428" s="2"/>
      <c r="G428" s="22" t="e">
        <f>VLOOKUP($D428,'Annexe 2 LES Octobre 2023'!$A$1:$D$494,3,FALSE)</f>
        <v>#N/A</v>
      </c>
    </row>
    <row r="429" spans="1:7" x14ac:dyDescent="0.25">
      <c r="A429" s="2"/>
      <c r="C429" s="30"/>
      <c r="D429" s="2"/>
      <c r="E429" s="2"/>
      <c r="F429" s="2"/>
      <c r="G429" s="22" t="e">
        <f>VLOOKUP($D429,'Annexe 2 LES Octobre 2023'!$A$1:$D$494,3,FALSE)</f>
        <v>#N/A</v>
      </c>
    </row>
    <row r="430" spans="1:7" x14ac:dyDescent="0.25">
      <c r="A430" s="2"/>
      <c r="C430" s="30"/>
      <c r="D430" s="2"/>
      <c r="E430" s="2"/>
      <c r="F430" s="2"/>
      <c r="G430" s="22" t="e">
        <f>VLOOKUP($D430,'Annexe 2 LES Octobre 2023'!$A$1:$D$494,3,FALSE)</f>
        <v>#N/A</v>
      </c>
    </row>
    <row r="431" spans="1:7" x14ac:dyDescent="0.25">
      <c r="A431" s="2"/>
      <c r="C431" s="30"/>
      <c r="D431" s="2"/>
      <c r="E431" s="2"/>
      <c r="F431" s="2"/>
      <c r="G431" s="22" t="e">
        <f>VLOOKUP($D431,'Annexe 2 LES Octobre 2023'!$A$1:$D$494,3,FALSE)</f>
        <v>#N/A</v>
      </c>
    </row>
    <row r="432" spans="1:7" x14ac:dyDescent="0.25">
      <c r="A432" s="2"/>
      <c r="C432" s="30"/>
      <c r="D432" s="2"/>
      <c r="E432" s="2"/>
      <c r="F432" s="2"/>
      <c r="G432" s="22" t="e">
        <f>VLOOKUP($D432,'Annexe 2 LES Octobre 2023'!$A$1:$D$494,3,FALSE)</f>
        <v>#N/A</v>
      </c>
    </row>
    <row r="433" spans="1:7" x14ac:dyDescent="0.25">
      <c r="A433" s="2"/>
      <c r="C433" s="30"/>
      <c r="D433" s="2"/>
      <c r="E433" s="2"/>
      <c r="F433" s="2"/>
      <c r="G433" s="22" t="e">
        <f>VLOOKUP($D433,'Annexe 2 LES Octobre 2023'!$A$1:$D$494,3,FALSE)</f>
        <v>#N/A</v>
      </c>
    </row>
    <row r="434" spans="1:7" x14ac:dyDescent="0.25">
      <c r="A434" s="2"/>
      <c r="C434" s="30"/>
      <c r="D434" s="2"/>
      <c r="E434" s="2"/>
      <c r="F434" s="2"/>
      <c r="G434" s="22" t="e">
        <f>VLOOKUP($D434,'Annexe 2 LES Octobre 2023'!$A$1:$D$494,3,FALSE)</f>
        <v>#N/A</v>
      </c>
    </row>
    <row r="435" spans="1:7" x14ac:dyDescent="0.25">
      <c r="A435" s="2"/>
      <c r="C435" s="30"/>
      <c r="D435" s="2"/>
      <c r="E435" s="2"/>
      <c r="F435" s="2"/>
      <c r="G435" s="22" t="e">
        <f>VLOOKUP($D435,'Annexe 2 LES Octobre 2023'!$A$1:$D$494,3,FALSE)</f>
        <v>#N/A</v>
      </c>
    </row>
    <row r="436" spans="1:7" x14ac:dyDescent="0.25">
      <c r="A436" s="2"/>
      <c r="C436" s="30"/>
      <c r="D436" s="2"/>
      <c r="E436" s="2"/>
      <c r="F436" s="2"/>
      <c r="G436" s="22" t="e">
        <f>VLOOKUP($D436,'Annexe 2 LES Octobre 2023'!$A$1:$D$494,3,FALSE)</f>
        <v>#N/A</v>
      </c>
    </row>
    <row r="437" spans="1:7" x14ac:dyDescent="0.25">
      <c r="A437" s="2"/>
      <c r="C437" s="30"/>
      <c r="D437" s="2"/>
      <c r="E437" s="2"/>
      <c r="F437" s="2"/>
      <c r="G437" s="22" t="e">
        <f>VLOOKUP($D437,'Annexe 2 LES Octobre 2023'!$A$1:$D$494,3,FALSE)</f>
        <v>#N/A</v>
      </c>
    </row>
    <row r="438" spans="1:7" x14ac:dyDescent="0.25">
      <c r="A438" s="2"/>
      <c r="C438" s="30"/>
      <c r="D438" s="2"/>
      <c r="E438" s="2"/>
      <c r="F438" s="2"/>
      <c r="G438" s="22" t="e">
        <f>VLOOKUP($D438,'Annexe 2 LES Octobre 2023'!$A$1:$D$494,3,FALSE)</f>
        <v>#N/A</v>
      </c>
    </row>
    <row r="439" spans="1:7" x14ac:dyDescent="0.25">
      <c r="A439" s="2"/>
      <c r="C439" s="30"/>
      <c r="D439" s="2"/>
      <c r="E439" s="2"/>
      <c r="F439" s="2"/>
      <c r="G439" s="22" t="e">
        <f>VLOOKUP($D439,'Annexe 2 LES Octobre 2023'!$A$1:$D$494,3,FALSE)</f>
        <v>#N/A</v>
      </c>
    </row>
    <row r="440" spans="1:7" x14ac:dyDescent="0.25">
      <c r="A440" s="2"/>
      <c r="C440" s="30"/>
      <c r="D440" s="2"/>
      <c r="E440" s="2"/>
      <c r="F440" s="2"/>
      <c r="G440" s="22" t="e">
        <f>VLOOKUP($D440,'Annexe 2 LES Octobre 2023'!$A$1:$D$494,3,FALSE)</f>
        <v>#N/A</v>
      </c>
    </row>
    <row r="441" spans="1:7" x14ac:dyDescent="0.25">
      <c r="A441" s="2"/>
      <c r="C441" s="30"/>
      <c r="D441" s="2"/>
      <c r="E441" s="2"/>
      <c r="F441" s="2"/>
      <c r="G441" s="22" t="e">
        <f>VLOOKUP($D441,'Annexe 2 LES Octobre 2023'!$A$1:$D$494,3,FALSE)</f>
        <v>#N/A</v>
      </c>
    </row>
    <row r="442" spans="1:7" x14ac:dyDescent="0.25">
      <c r="A442" s="2"/>
      <c r="C442" s="30"/>
      <c r="D442" s="2"/>
      <c r="E442" s="2"/>
      <c r="F442" s="2"/>
      <c r="G442" s="22" t="e">
        <f>VLOOKUP($D442,'Annexe 2 LES Octobre 2023'!$A$1:$D$494,3,FALSE)</f>
        <v>#N/A</v>
      </c>
    </row>
    <row r="443" spans="1:7" x14ac:dyDescent="0.25">
      <c r="A443" s="2"/>
      <c r="C443" s="30"/>
      <c r="D443" s="2"/>
      <c r="E443" s="2"/>
      <c r="F443" s="2"/>
      <c r="G443" s="22" t="e">
        <f>VLOOKUP($D443,'Annexe 2 LES Octobre 2023'!$A$1:$D$494,3,FALSE)</f>
        <v>#N/A</v>
      </c>
    </row>
    <row r="444" spans="1:7" x14ac:dyDescent="0.25">
      <c r="A444" s="2"/>
      <c r="C444" s="30"/>
      <c r="D444" s="2"/>
      <c r="E444" s="2"/>
      <c r="F444" s="2"/>
      <c r="G444" s="22" t="e">
        <f>VLOOKUP($D444,'Annexe 2 LES Octobre 2023'!$A$1:$D$494,3,FALSE)</f>
        <v>#N/A</v>
      </c>
    </row>
    <row r="445" spans="1:7" x14ac:dyDescent="0.25">
      <c r="A445" s="2"/>
      <c r="C445" s="30"/>
      <c r="D445" s="2"/>
      <c r="E445" s="2"/>
      <c r="F445" s="2"/>
      <c r="G445" s="22" t="e">
        <f>VLOOKUP($D445,'Annexe 2 LES Octobre 2023'!$A$1:$D$494,3,FALSE)</f>
        <v>#N/A</v>
      </c>
    </row>
    <row r="446" spans="1:7" x14ac:dyDescent="0.25">
      <c r="A446" s="2"/>
      <c r="C446" s="30"/>
      <c r="D446" s="2"/>
      <c r="E446" s="2"/>
      <c r="F446" s="2"/>
      <c r="G446" s="22" t="e">
        <f>VLOOKUP($D446,'Annexe 2 LES Octobre 2023'!$A$1:$D$494,3,FALSE)</f>
        <v>#N/A</v>
      </c>
    </row>
    <row r="447" spans="1:7" x14ac:dyDescent="0.25">
      <c r="A447" s="2"/>
      <c r="C447" s="30"/>
      <c r="D447" s="2"/>
      <c r="E447" s="2"/>
      <c r="F447" s="2"/>
      <c r="G447" s="22" t="e">
        <f>VLOOKUP($D447,'Annexe 2 LES Octobre 2023'!$A$1:$D$494,3,FALSE)</f>
        <v>#N/A</v>
      </c>
    </row>
    <row r="448" spans="1:7" x14ac:dyDescent="0.25">
      <c r="A448" s="2"/>
      <c r="C448" s="30"/>
      <c r="D448" s="2"/>
      <c r="E448" s="2"/>
      <c r="F448" s="2"/>
      <c r="G448" s="22" t="e">
        <f>VLOOKUP($D448,'Annexe 2 LES Octobre 2023'!$A$1:$D$494,3,FALSE)</f>
        <v>#N/A</v>
      </c>
    </row>
    <row r="449" spans="1:7" x14ac:dyDescent="0.25">
      <c r="A449" s="2"/>
      <c r="C449" s="30"/>
      <c r="D449" s="2"/>
      <c r="E449" s="2"/>
      <c r="F449" s="2"/>
      <c r="G449" s="22" t="e">
        <f>VLOOKUP($D449,'Annexe 2 LES Octobre 2023'!$A$1:$D$494,3,FALSE)</f>
        <v>#N/A</v>
      </c>
    </row>
    <row r="450" spans="1:7" x14ac:dyDescent="0.25">
      <c r="A450" s="2"/>
      <c r="C450" s="30"/>
      <c r="D450" s="2"/>
      <c r="E450" s="2"/>
      <c r="F450" s="2"/>
      <c r="G450" s="22" t="e">
        <f>VLOOKUP($D450,'Annexe 2 LES Octobre 2023'!$A$1:$D$494,3,FALSE)</f>
        <v>#N/A</v>
      </c>
    </row>
    <row r="451" spans="1:7" x14ac:dyDescent="0.25">
      <c r="A451" s="2"/>
      <c r="C451" s="30"/>
      <c r="D451" s="2"/>
      <c r="E451" s="2"/>
      <c r="F451" s="2"/>
      <c r="G451" s="22" t="e">
        <f>VLOOKUP($D451,'Annexe 2 LES Octobre 2023'!$A$1:$D$494,3,FALSE)</f>
        <v>#N/A</v>
      </c>
    </row>
    <row r="452" spans="1:7" x14ac:dyDescent="0.25">
      <c r="A452" s="2"/>
      <c r="C452" s="30"/>
      <c r="D452" s="2"/>
      <c r="E452" s="2"/>
      <c r="F452" s="2"/>
      <c r="G452" s="22" t="e">
        <f>VLOOKUP($D452,'Annexe 2 LES Octobre 2023'!$A$1:$D$494,3,FALSE)</f>
        <v>#N/A</v>
      </c>
    </row>
    <row r="453" spans="1:7" x14ac:dyDescent="0.25">
      <c r="A453" s="2"/>
      <c r="C453" s="30"/>
      <c r="D453" s="2"/>
      <c r="E453" s="2"/>
      <c r="F453" s="2"/>
      <c r="G453" s="22" t="e">
        <f>VLOOKUP($D453,'Annexe 2 LES Octobre 2023'!$A$1:$D$494,3,FALSE)</f>
        <v>#N/A</v>
      </c>
    </row>
    <row r="454" spans="1:7" x14ac:dyDescent="0.25">
      <c r="A454" s="2"/>
      <c r="C454" s="30"/>
      <c r="D454" s="2"/>
      <c r="E454" s="2"/>
      <c r="F454" s="2"/>
      <c r="G454" s="22" t="e">
        <f>VLOOKUP($D454,'Annexe 2 LES Octobre 2023'!$A$1:$D$494,3,FALSE)</f>
        <v>#N/A</v>
      </c>
    </row>
    <row r="455" spans="1:7" x14ac:dyDescent="0.25">
      <c r="A455" s="2"/>
      <c r="C455" s="30"/>
      <c r="D455" s="2"/>
      <c r="E455" s="2"/>
      <c r="F455" s="2"/>
      <c r="G455" s="22" t="e">
        <f>VLOOKUP($D455,'Annexe 2 LES Octobre 2023'!$A$1:$D$494,3,FALSE)</f>
        <v>#N/A</v>
      </c>
    </row>
    <row r="456" spans="1:7" x14ac:dyDescent="0.25">
      <c r="A456" s="2"/>
      <c r="C456" s="30"/>
      <c r="D456" s="2"/>
      <c r="E456" s="2"/>
      <c r="F456" s="2"/>
      <c r="G456" s="22" t="e">
        <f>VLOOKUP($D456,'Annexe 2 LES Octobre 2023'!$A$1:$D$494,3,FALSE)</f>
        <v>#N/A</v>
      </c>
    </row>
    <row r="457" spans="1:7" x14ac:dyDescent="0.25">
      <c r="A457" s="2"/>
      <c r="C457" s="30"/>
      <c r="D457" s="2"/>
      <c r="E457" s="2"/>
      <c r="F457" s="2"/>
      <c r="G457" s="22" t="e">
        <f>VLOOKUP($D457,'Annexe 2 LES Octobre 2023'!$A$1:$D$494,3,FALSE)</f>
        <v>#N/A</v>
      </c>
    </row>
    <row r="458" spans="1:7" x14ac:dyDescent="0.25">
      <c r="A458" s="2"/>
      <c r="C458" s="30"/>
      <c r="D458" s="2"/>
      <c r="E458" s="2"/>
      <c r="F458" s="2"/>
      <c r="G458" s="22" t="e">
        <f>VLOOKUP($D458,'Annexe 2 LES Octobre 2023'!$A$1:$D$494,3,FALSE)</f>
        <v>#N/A</v>
      </c>
    </row>
    <row r="459" spans="1:7" x14ac:dyDescent="0.25">
      <c r="A459" s="2"/>
      <c r="C459" s="30"/>
      <c r="D459" s="2"/>
      <c r="E459" s="2"/>
      <c r="F459" s="2"/>
      <c r="G459" s="22" t="e">
        <f>VLOOKUP($D459,'Annexe 2 LES Octobre 2023'!$A$1:$D$494,3,FALSE)</f>
        <v>#N/A</v>
      </c>
    </row>
    <row r="460" spans="1:7" x14ac:dyDescent="0.25">
      <c r="A460" s="2"/>
      <c r="C460" s="30"/>
      <c r="D460" s="2"/>
      <c r="E460" s="2"/>
      <c r="F460" s="2"/>
      <c r="G460" s="22" t="e">
        <f>VLOOKUP($D460,'Annexe 2 LES Octobre 2023'!$A$1:$D$494,3,FALSE)</f>
        <v>#N/A</v>
      </c>
    </row>
    <row r="461" spans="1:7" x14ac:dyDescent="0.25">
      <c r="A461" s="2"/>
      <c r="C461" s="30"/>
      <c r="D461" s="2"/>
      <c r="E461" s="2"/>
      <c r="F461" s="2"/>
      <c r="G461" s="22" t="e">
        <f>VLOOKUP($D461,'Annexe 2 LES Octobre 2023'!$A$1:$D$494,3,FALSE)</f>
        <v>#N/A</v>
      </c>
    </row>
    <row r="462" spans="1:7" x14ac:dyDescent="0.25">
      <c r="A462" s="2"/>
      <c r="C462" s="30"/>
      <c r="D462" s="2"/>
      <c r="E462" s="2"/>
      <c r="F462" s="2"/>
      <c r="G462" s="22" t="e">
        <f>VLOOKUP($D462,'Annexe 2 LES Octobre 2023'!$A$1:$D$494,3,FALSE)</f>
        <v>#N/A</v>
      </c>
    </row>
    <row r="463" spans="1:7" x14ac:dyDescent="0.25">
      <c r="A463" s="2"/>
      <c r="C463" s="30"/>
      <c r="D463" s="2"/>
      <c r="E463" s="2"/>
      <c r="F463" s="2"/>
      <c r="G463" s="22" t="e">
        <f>VLOOKUP($D463,'Annexe 2 LES Octobre 2023'!$A$1:$D$494,3,FALSE)</f>
        <v>#N/A</v>
      </c>
    </row>
    <row r="464" spans="1:7" x14ac:dyDescent="0.25">
      <c r="A464" s="2"/>
      <c r="C464" s="30"/>
      <c r="D464" s="2"/>
      <c r="E464" s="2"/>
      <c r="F464" s="2"/>
      <c r="G464" s="22" t="e">
        <f>VLOOKUP($D464,'Annexe 2 LES Octobre 2023'!$A$1:$D$494,3,FALSE)</f>
        <v>#N/A</v>
      </c>
    </row>
    <row r="465" spans="1:7" x14ac:dyDescent="0.25">
      <c r="A465" s="2"/>
      <c r="C465" s="30"/>
      <c r="D465" s="2"/>
      <c r="E465" s="2"/>
      <c r="F465" s="2"/>
      <c r="G465" s="22" t="e">
        <f>VLOOKUP($D465,'Annexe 2 LES Octobre 2023'!$A$1:$D$494,3,FALSE)</f>
        <v>#N/A</v>
      </c>
    </row>
    <row r="466" spans="1:7" x14ac:dyDescent="0.25">
      <c r="A466" s="2"/>
      <c r="C466" s="30"/>
      <c r="D466" s="2"/>
      <c r="E466" s="2"/>
      <c r="F466" s="2"/>
      <c r="G466" s="22" t="e">
        <f>VLOOKUP($D466,'Annexe 2 LES Octobre 2023'!$A$1:$D$494,3,FALSE)</f>
        <v>#N/A</v>
      </c>
    </row>
    <row r="467" spans="1:7" x14ac:dyDescent="0.25">
      <c r="A467" s="2"/>
      <c r="C467" s="30"/>
      <c r="D467" s="2"/>
      <c r="E467" s="2"/>
      <c r="F467" s="2"/>
      <c r="G467" s="22" t="e">
        <f>VLOOKUP($D467,'Annexe 2 LES Octobre 2023'!$A$1:$D$494,3,FALSE)</f>
        <v>#N/A</v>
      </c>
    </row>
    <row r="468" spans="1:7" x14ac:dyDescent="0.25">
      <c r="A468" s="2"/>
      <c r="C468" s="30"/>
      <c r="D468" s="2"/>
      <c r="E468" s="2"/>
      <c r="F468" s="2"/>
      <c r="G468" s="22" t="e">
        <f>VLOOKUP($D468,'Annexe 2 LES Octobre 2023'!$A$1:$D$494,3,FALSE)</f>
        <v>#N/A</v>
      </c>
    </row>
    <row r="469" spans="1:7" x14ac:dyDescent="0.25">
      <c r="A469" s="2"/>
      <c r="C469" s="30"/>
      <c r="D469" s="2"/>
      <c r="E469" s="2"/>
      <c r="F469" s="2"/>
      <c r="G469" s="22" t="e">
        <f>VLOOKUP($D469,'Annexe 2 LES Octobre 2023'!$A$1:$D$494,3,FALSE)</f>
        <v>#N/A</v>
      </c>
    </row>
    <row r="470" spans="1:7" x14ac:dyDescent="0.25">
      <c r="A470" s="2"/>
      <c r="C470" s="30"/>
      <c r="D470" s="2"/>
      <c r="E470" s="2"/>
      <c r="F470" s="2"/>
      <c r="G470" s="22" t="e">
        <f>VLOOKUP($D470,'Annexe 2 LES Octobre 2023'!$A$1:$D$494,3,FALSE)</f>
        <v>#N/A</v>
      </c>
    </row>
    <row r="471" spans="1:7" x14ac:dyDescent="0.25">
      <c r="A471" s="2"/>
      <c r="C471" s="30"/>
      <c r="D471" s="2"/>
      <c r="E471" s="2"/>
      <c r="F471" s="2"/>
      <c r="G471" s="22" t="e">
        <f>VLOOKUP($D471,'Annexe 2 LES Octobre 2023'!$A$1:$D$494,3,FALSE)</f>
        <v>#N/A</v>
      </c>
    </row>
    <row r="472" spans="1:7" x14ac:dyDescent="0.25">
      <c r="A472" s="2"/>
      <c r="C472" s="30"/>
      <c r="D472" s="2"/>
      <c r="E472" s="2"/>
      <c r="F472" s="2"/>
      <c r="G472" s="22" t="e">
        <f>VLOOKUP($D472,'Annexe 2 LES Octobre 2023'!$A$1:$D$494,3,FALSE)</f>
        <v>#N/A</v>
      </c>
    </row>
    <row r="473" spans="1:7" x14ac:dyDescent="0.25">
      <c r="A473" s="2"/>
      <c r="C473" s="30"/>
      <c r="D473" s="2"/>
      <c r="E473" s="2"/>
      <c r="F473" s="2"/>
      <c r="G473" s="22" t="e">
        <f>VLOOKUP($D473,'Annexe 2 LES Octobre 2023'!$A$1:$D$494,3,FALSE)</f>
        <v>#N/A</v>
      </c>
    </row>
    <row r="474" spans="1:7" x14ac:dyDescent="0.25">
      <c r="A474" s="2"/>
      <c r="C474" s="30"/>
      <c r="D474" s="2"/>
      <c r="E474" s="2"/>
      <c r="F474" s="2"/>
      <c r="G474" s="22" t="e">
        <f>VLOOKUP($D474,'Annexe 2 LES Octobre 2023'!$A$1:$D$494,3,FALSE)</f>
        <v>#N/A</v>
      </c>
    </row>
    <row r="475" spans="1:7" x14ac:dyDescent="0.25">
      <c r="A475" s="2"/>
      <c r="C475" s="30"/>
      <c r="D475" s="2"/>
      <c r="E475" s="2"/>
      <c r="F475" s="2"/>
      <c r="G475" s="22" t="e">
        <f>VLOOKUP($D475,'Annexe 2 LES Octobre 2023'!$A$1:$D$494,3,FALSE)</f>
        <v>#N/A</v>
      </c>
    </row>
    <row r="476" spans="1:7" x14ac:dyDescent="0.25">
      <c r="A476" s="2"/>
      <c r="C476" s="30"/>
      <c r="D476" s="2"/>
      <c r="E476" s="2"/>
      <c r="F476" s="2"/>
      <c r="G476" s="22" t="e">
        <f>VLOOKUP($D476,'Annexe 2 LES Octobre 2023'!$A$1:$D$494,3,FALSE)</f>
        <v>#N/A</v>
      </c>
    </row>
    <row r="477" spans="1:7" x14ac:dyDescent="0.25">
      <c r="A477" s="2"/>
      <c r="C477" s="30"/>
      <c r="D477" s="2"/>
      <c r="E477" s="2"/>
      <c r="F477" s="2"/>
      <c r="G477" s="22" t="e">
        <f>VLOOKUP($D477,'Annexe 2 LES Octobre 2023'!$A$1:$D$494,3,FALSE)</f>
        <v>#N/A</v>
      </c>
    </row>
    <row r="478" spans="1:7" x14ac:dyDescent="0.25">
      <c r="A478" s="2"/>
      <c r="C478" s="30"/>
      <c r="D478" s="2"/>
      <c r="E478" s="2"/>
      <c r="F478" s="2"/>
      <c r="G478" s="22" t="e">
        <f>VLOOKUP($D478,'Annexe 2 LES Octobre 2023'!$A$1:$D$494,3,FALSE)</f>
        <v>#N/A</v>
      </c>
    </row>
    <row r="479" spans="1:7" x14ac:dyDescent="0.25">
      <c r="A479" s="2"/>
      <c r="C479" s="30"/>
      <c r="D479" s="2"/>
      <c r="E479" s="2"/>
      <c r="F479" s="2"/>
      <c r="G479" s="22" t="e">
        <f>VLOOKUP($D479,'Annexe 2 LES Octobre 2023'!$A$1:$D$494,3,FALSE)</f>
        <v>#N/A</v>
      </c>
    </row>
    <row r="480" spans="1:7" x14ac:dyDescent="0.25">
      <c r="A480" s="2"/>
      <c r="C480" s="30"/>
      <c r="D480" s="2"/>
      <c r="E480" s="2"/>
      <c r="F480" s="2"/>
      <c r="G480" s="22" t="e">
        <f>VLOOKUP($D480,'Annexe 2 LES Octobre 2023'!$A$1:$D$494,3,FALSE)</f>
        <v>#N/A</v>
      </c>
    </row>
    <row r="481" spans="1:7" x14ac:dyDescent="0.25">
      <c r="A481" s="2"/>
      <c r="C481" s="30"/>
      <c r="D481" s="2"/>
      <c r="E481" s="2"/>
      <c r="F481" s="2"/>
      <c r="G481" s="22" t="e">
        <f>VLOOKUP($D481,'Annexe 2 LES Octobre 2023'!$A$1:$D$494,3,FALSE)</f>
        <v>#N/A</v>
      </c>
    </row>
    <row r="482" spans="1:7" x14ac:dyDescent="0.25">
      <c r="A482" s="2"/>
      <c r="C482" s="30"/>
      <c r="D482" s="2"/>
      <c r="E482" s="2"/>
      <c r="F482" s="2"/>
      <c r="G482" s="22" t="e">
        <f>VLOOKUP($D482,'Annexe 2 LES Octobre 2023'!$A$1:$D$494,3,FALSE)</f>
        <v>#N/A</v>
      </c>
    </row>
    <row r="483" spans="1:7" x14ac:dyDescent="0.25">
      <c r="A483" s="2"/>
      <c r="C483" s="30"/>
      <c r="D483" s="2"/>
      <c r="E483" s="2"/>
      <c r="F483" s="2"/>
      <c r="G483" s="22" t="e">
        <f>VLOOKUP($D483,'Annexe 2 LES Octobre 2023'!$A$1:$D$494,3,FALSE)</f>
        <v>#N/A</v>
      </c>
    </row>
    <row r="484" spans="1:7" x14ac:dyDescent="0.25">
      <c r="A484" s="2"/>
      <c r="C484" s="30"/>
      <c r="D484" s="2"/>
      <c r="E484" s="2"/>
      <c r="F484" s="2"/>
      <c r="G484" s="22" t="e">
        <f>VLOOKUP($D484,'Annexe 2 LES Octobre 2023'!$A$1:$D$494,3,FALSE)</f>
        <v>#N/A</v>
      </c>
    </row>
    <row r="485" spans="1:7" x14ac:dyDescent="0.25">
      <c r="A485" s="2"/>
      <c r="C485" s="30"/>
      <c r="D485" s="2"/>
      <c r="E485" s="2"/>
      <c r="F485" s="2"/>
      <c r="G485" s="22" t="e">
        <f>VLOOKUP($D485,'Annexe 2 LES Octobre 2023'!$A$1:$D$494,3,FALSE)</f>
        <v>#N/A</v>
      </c>
    </row>
    <row r="486" spans="1:7" x14ac:dyDescent="0.25">
      <c r="A486" s="2"/>
      <c r="C486" s="30"/>
      <c r="D486" s="2"/>
      <c r="E486" s="2"/>
      <c r="F486" s="2"/>
      <c r="G486" s="22" t="e">
        <f>VLOOKUP($D486,'Annexe 2 LES Octobre 2023'!$A$1:$D$494,3,FALSE)</f>
        <v>#N/A</v>
      </c>
    </row>
    <row r="487" spans="1:7" x14ac:dyDescent="0.25">
      <c r="A487" s="2"/>
      <c r="C487" s="30"/>
      <c r="D487" s="2"/>
      <c r="E487" s="2"/>
      <c r="F487" s="2"/>
      <c r="G487" s="22" t="e">
        <f>VLOOKUP($D487,'Annexe 2 LES Octobre 2023'!$A$1:$D$494,3,FALSE)</f>
        <v>#N/A</v>
      </c>
    </row>
    <row r="488" spans="1:7" x14ac:dyDescent="0.25">
      <c r="A488" s="2"/>
      <c r="C488" s="30"/>
      <c r="D488" s="2"/>
      <c r="E488" s="2"/>
      <c r="F488" s="2"/>
      <c r="G488" s="22" t="e">
        <f>VLOOKUP($D488,'Annexe 2 LES Octobre 2023'!$A$1:$D$494,3,FALSE)</f>
        <v>#N/A</v>
      </c>
    </row>
    <row r="489" spans="1:7" x14ac:dyDescent="0.25">
      <c r="A489" s="2"/>
      <c r="C489" s="30"/>
      <c r="D489" s="2"/>
      <c r="E489" s="2"/>
      <c r="F489" s="2"/>
      <c r="G489" s="22" t="e">
        <f>VLOOKUP($D489,'Annexe 2 LES Octobre 2023'!$A$1:$D$494,3,FALSE)</f>
        <v>#N/A</v>
      </c>
    </row>
    <row r="490" spans="1:7" x14ac:dyDescent="0.25">
      <c r="A490" s="2"/>
      <c r="C490" s="30"/>
      <c r="D490" s="2"/>
      <c r="E490" s="2"/>
      <c r="F490" s="2"/>
      <c r="G490" s="22" t="e">
        <f>VLOOKUP($D490,'Annexe 2 LES Octobre 2023'!$A$1:$D$494,3,FALSE)</f>
        <v>#N/A</v>
      </c>
    </row>
    <row r="491" spans="1:7" x14ac:dyDescent="0.25">
      <c r="A491" s="2"/>
      <c r="C491" s="30"/>
      <c r="D491" s="2"/>
      <c r="E491" s="2"/>
      <c r="F491" s="2"/>
      <c r="G491" s="22" t="e">
        <f>VLOOKUP($D491,'Annexe 2 LES Octobre 2023'!$A$1:$D$494,3,FALSE)</f>
        <v>#N/A</v>
      </c>
    </row>
    <row r="492" spans="1:7" x14ac:dyDescent="0.25">
      <c r="A492" s="2"/>
      <c r="C492" s="30"/>
      <c r="D492" s="2"/>
      <c r="E492" s="2"/>
      <c r="F492" s="2"/>
      <c r="G492" s="22" t="e">
        <f>VLOOKUP($D492,'Annexe 2 LES Octobre 2023'!$A$1:$D$494,3,FALSE)</f>
        <v>#N/A</v>
      </c>
    </row>
    <row r="493" spans="1:7" x14ac:dyDescent="0.25">
      <c r="A493" s="2"/>
      <c r="C493" s="30"/>
      <c r="D493" s="2"/>
      <c r="E493" s="2"/>
      <c r="F493" s="2"/>
      <c r="G493" s="22" t="e">
        <f>VLOOKUP($D493,'Annexe 2 LES Octobre 2023'!$A$1:$D$494,3,FALSE)</f>
        <v>#N/A</v>
      </c>
    </row>
    <row r="494" spans="1:7" x14ac:dyDescent="0.25">
      <c r="A494" s="2"/>
      <c r="C494" s="30"/>
      <c r="D494" s="2"/>
      <c r="E494" s="2"/>
      <c r="F494" s="2"/>
      <c r="G494" s="22" t="e">
        <f>VLOOKUP($D494,'Annexe 2 LES Octobre 2023'!$A$1:$D$494,3,FALSE)</f>
        <v>#N/A</v>
      </c>
    </row>
    <row r="495" spans="1:7" x14ac:dyDescent="0.25">
      <c r="A495" s="2"/>
      <c r="C495" s="30"/>
      <c r="D495" s="2"/>
      <c r="E495" s="2"/>
      <c r="F495" s="2"/>
      <c r="G495" s="22" t="e">
        <f>VLOOKUP($D495,'Annexe 2 LES Octobre 2023'!$A$1:$D$494,3,FALSE)</f>
        <v>#N/A</v>
      </c>
    </row>
    <row r="496" spans="1:7" x14ac:dyDescent="0.25">
      <c r="A496" s="2"/>
      <c r="C496" s="30"/>
      <c r="D496" s="2"/>
      <c r="E496" s="2"/>
      <c r="F496" s="2"/>
      <c r="G496" s="22" t="e">
        <f>VLOOKUP($D496,'Annexe 2 LES Octobre 2023'!$A$1:$D$494,3,FALSE)</f>
        <v>#N/A</v>
      </c>
    </row>
    <row r="497" spans="1:7" x14ac:dyDescent="0.25">
      <c r="A497" s="2"/>
      <c r="C497" s="30"/>
      <c r="D497" s="2"/>
      <c r="E497" s="2"/>
      <c r="F497" s="2"/>
      <c r="G497" s="22" t="e">
        <f>VLOOKUP($D497,'Annexe 2 LES Octobre 2023'!$A$1:$D$494,3,FALSE)</f>
        <v>#N/A</v>
      </c>
    </row>
    <row r="498" spans="1:7" x14ac:dyDescent="0.25">
      <c r="A498" s="2"/>
      <c r="C498" s="30"/>
      <c r="D498" s="2"/>
      <c r="E498" s="2"/>
      <c r="F498" s="2"/>
      <c r="G498" s="22" t="e">
        <f>VLOOKUP($D498,'Annexe 2 LES Octobre 2023'!$A$1:$D$494,3,FALSE)</f>
        <v>#N/A</v>
      </c>
    </row>
    <row r="499" spans="1:7" x14ac:dyDescent="0.25">
      <c r="A499" s="2"/>
      <c r="C499" s="30"/>
      <c r="D499" s="2"/>
      <c r="E499" s="2"/>
      <c r="F499" s="2"/>
      <c r="G499" s="22" t="e">
        <f>VLOOKUP($D499,'Annexe 2 LES Octobre 2023'!$A$1:$D$494,3,FALSE)</f>
        <v>#N/A</v>
      </c>
    </row>
    <row r="500" spans="1:7" x14ac:dyDescent="0.25">
      <c r="A500" s="2"/>
      <c r="C500" s="30"/>
      <c r="D500" s="2"/>
      <c r="E500" s="2"/>
      <c r="F500" s="2"/>
      <c r="G500" s="22" t="e">
        <f>VLOOKUP($D500,'Annexe 2 LES Octobre 2023'!$A$1:$D$494,3,FALSE)</f>
        <v>#N/A</v>
      </c>
    </row>
    <row r="501" spans="1:7" x14ac:dyDescent="0.25">
      <c r="A501" s="2"/>
    </row>
    <row r="502" spans="1:7" x14ac:dyDescent="0.25">
      <c r="A502" s="2"/>
    </row>
    <row r="503" spans="1:7" x14ac:dyDescent="0.25">
      <c r="A503" s="2"/>
    </row>
    <row r="504" spans="1:7" x14ac:dyDescent="0.25">
      <c r="A504" s="2"/>
    </row>
    <row r="505" spans="1:7" x14ac:dyDescent="0.25">
      <c r="A505" s="2"/>
    </row>
    <row r="506" spans="1:7" x14ac:dyDescent="0.25">
      <c r="A506" s="2"/>
    </row>
    <row r="507" spans="1:7" x14ac:dyDescent="0.25">
      <c r="A507" s="2"/>
    </row>
    <row r="508" spans="1:7" x14ac:dyDescent="0.25">
      <c r="A508" s="2"/>
    </row>
    <row r="509" spans="1:7" x14ac:dyDescent="0.25">
      <c r="A509" s="2"/>
    </row>
    <row r="510" spans="1:7" x14ac:dyDescent="0.25">
      <c r="A510" s="2"/>
    </row>
  </sheetData>
  <mergeCells count="3">
    <mergeCell ref="A1:G3"/>
    <mergeCell ref="B5:H5"/>
    <mergeCell ref="I5:J5"/>
  </mergeCells>
  <conditionalFormatting sqref="E8:E500">
    <cfRule type="containsBlanks" dxfId="1" priority="3">
      <formula>LEN(TRIM(E8))=0</formula>
    </cfRule>
  </conditionalFormatting>
  <conditionalFormatting sqref="F8:F500">
    <cfRule type="containsBlanks" dxfId="0" priority="2">
      <formula>LEN(TRIM(F8))=0</formula>
    </cfRule>
  </conditionalFormatting>
  <dataValidations count="3">
    <dataValidation type="list" allowBlank="1" showInputMessage="1" sqref="C8:C500">
      <formula1>IF(C8&lt;&gt;"",OFFSET(f_DCI,MATCH(C8&amp;"*",f_DCI,0)-1,,COUNTIF(f_DCI,C8&amp;"*"),1),f_DCI)</formula1>
    </dataValidation>
    <dataValidation type="list" allowBlank="1" showInputMessage="1" sqref="D8:D500">
      <formula1>IF(D8&lt;&gt;"",OFFSET(f_spé,MATCH(D8&amp;"*",f_spé,0)-1,,COUNTIF(f_spé,D8&amp;"*"),1),f_spé)</formula1>
    </dataValidation>
    <dataValidation type="list" allowBlank="1" showInputMessage="1" sqref="A8:A500">
      <formula1>IF(A8&lt;&gt;"",OFFSET(f_ES,MATCH(A8&amp;"*",f_ES,0)-1,,COUNTIF(f_ES,A8&amp;"*"),1),f_ES)</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 1 '!$B$2:$B$435</xm:f>
          </x14:formula1>
          <xm:sqref>A501:A510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256"/>
  <sheetViews>
    <sheetView workbookViewId="0">
      <selection activeCell="C23" sqref="C23"/>
    </sheetView>
  </sheetViews>
  <sheetFormatPr baseColWidth="10" defaultRowHeight="15" x14ac:dyDescent="0.25"/>
  <cols>
    <col min="1" max="1" width="13.7109375" style="9" customWidth="1"/>
    <col min="2" max="2" width="49.140625" bestFit="1" customWidth="1"/>
    <col min="3" max="3" width="29.85546875" customWidth="1"/>
    <col min="4" max="4" width="31.140625" style="2" customWidth="1"/>
    <col min="5" max="5" width="26.85546875" style="30" customWidth="1"/>
    <col min="6" max="6" width="24.7109375" style="40" customWidth="1"/>
    <col min="7" max="7" width="4.28515625" customWidth="1"/>
  </cols>
  <sheetData>
    <row r="1" spans="1:9" ht="30" x14ac:dyDescent="0.25">
      <c r="A1" s="44" t="s">
        <v>52</v>
      </c>
      <c r="B1" s="10" t="s">
        <v>0</v>
      </c>
      <c r="C1" s="11" t="s">
        <v>800</v>
      </c>
      <c r="D1" s="33" t="s">
        <v>818</v>
      </c>
      <c r="E1" s="11" t="s">
        <v>799</v>
      </c>
      <c r="F1" s="35" t="s">
        <v>202</v>
      </c>
      <c r="I1" s="31"/>
    </row>
    <row r="2" spans="1:9" x14ac:dyDescent="0.25">
      <c r="A2" s="9">
        <v>630010296</v>
      </c>
      <c r="B2" t="s">
        <v>39</v>
      </c>
      <c r="D2" s="33" t="s">
        <v>577</v>
      </c>
      <c r="E2" s="33"/>
      <c r="F2" s="35" t="s">
        <v>286</v>
      </c>
    </row>
    <row r="3" spans="1:9" x14ac:dyDescent="0.25">
      <c r="A3" s="9">
        <v>690002068</v>
      </c>
      <c r="B3" t="s">
        <v>829</v>
      </c>
      <c r="D3" s="33" t="s">
        <v>285</v>
      </c>
      <c r="E3" s="33"/>
      <c r="F3" s="35" t="s">
        <v>92</v>
      </c>
    </row>
    <row r="4" spans="1:9" x14ac:dyDescent="0.25">
      <c r="A4" s="9">
        <v>730002839</v>
      </c>
      <c r="B4" t="s">
        <v>819</v>
      </c>
      <c r="D4" s="33" t="s">
        <v>668</v>
      </c>
      <c r="E4" s="33"/>
      <c r="F4" s="35" t="s">
        <v>109</v>
      </c>
    </row>
    <row r="5" spans="1:9" x14ac:dyDescent="0.25">
      <c r="A5" s="9">
        <v>740790258</v>
      </c>
      <c r="B5" t="s">
        <v>51</v>
      </c>
      <c r="D5" s="33" t="s">
        <v>585</v>
      </c>
      <c r="E5" s="33"/>
      <c r="F5" s="35" t="s">
        <v>120</v>
      </c>
    </row>
    <row r="6" spans="1:9" x14ac:dyDescent="0.25">
      <c r="A6" s="9">
        <v>740781133</v>
      </c>
      <c r="B6" t="s">
        <v>820</v>
      </c>
      <c r="D6" s="33" t="s">
        <v>435</v>
      </c>
      <c r="E6" s="33"/>
      <c r="F6" s="35" t="s">
        <v>673</v>
      </c>
    </row>
    <row r="7" spans="1:9" x14ac:dyDescent="0.25">
      <c r="A7" s="9">
        <v>70005566</v>
      </c>
      <c r="B7" t="s">
        <v>66</v>
      </c>
      <c r="D7" s="33" t="s">
        <v>817</v>
      </c>
      <c r="E7" s="33"/>
      <c r="F7" s="35" t="s">
        <v>126</v>
      </c>
    </row>
    <row r="8" spans="1:9" x14ac:dyDescent="0.25">
      <c r="A8" s="9">
        <v>10780062</v>
      </c>
      <c r="B8" t="s">
        <v>22</v>
      </c>
      <c r="D8" s="33" t="s">
        <v>554</v>
      </c>
      <c r="E8" s="33"/>
      <c r="F8" s="35" t="s">
        <v>145</v>
      </c>
    </row>
    <row r="9" spans="1:9" x14ac:dyDescent="0.25">
      <c r="A9" s="9">
        <v>70780358</v>
      </c>
      <c r="B9" t="s">
        <v>821</v>
      </c>
      <c r="D9" s="33" t="s">
        <v>86</v>
      </c>
      <c r="E9" s="33"/>
      <c r="F9" s="35" t="s">
        <v>724</v>
      </c>
    </row>
    <row r="10" spans="1:9" x14ac:dyDescent="0.25">
      <c r="A10" s="9">
        <v>150780096</v>
      </c>
      <c r="B10" t="s">
        <v>28</v>
      </c>
      <c r="D10" s="33" t="s">
        <v>91</v>
      </c>
      <c r="E10" s="33"/>
      <c r="F10" s="35" t="s">
        <v>678</v>
      </c>
    </row>
    <row r="11" spans="1:9" x14ac:dyDescent="0.25">
      <c r="A11" s="9">
        <v>10780054</v>
      </c>
      <c r="B11" t="s">
        <v>822</v>
      </c>
      <c r="D11" s="33" t="s">
        <v>604</v>
      </c>
      <c r="E11" s="33"/>
      <c r="F11" s="35" t="s">
        <v>209</v>
      </c>
    </row>
    <row r="12" spans="1:9" x14ac:dyDescent="0.25">
      <c r="A12" s="9">
        <v>30780100</v>
      </c>
      <c r="B12" t="s">
        <v>823</v>
      </c>
      <c r="D12" s="33" t="s">
        <v>694</v>
      </c>
      <c r="E12" s="33"/>
      <c r="F12" s="35" t="s">
        <v>177</v>
      </c>
    </row>
    <row r="13" spans="1:9" x14ac:dyDescent="0.25">
      <c r="A13" s="9">
        <v>30780092</v>
      </c>
      <c r="B13" t="s">
        <v>24</v>
      </c>
      <c r="D13" s="33" t="s">
        <v>699</v>
      </c>
      <c r="E13" s="33"/>
      <c r="F13" s="35" t="s">
        <v>100</v>
      </c>
    </row>
    <row r="14" spans="1:9" x14ac:dyDescent="0.25">
      <c r="A14" s="9">
        <v>380780049</v>
      </c>
      <c r="B14" t="s">
        <v>54</v>
      </c>
      <c r="D14" s="33" t="s">
        <v>703</v>
      </c>
      <c r="E14" s="33"/>
      <c r="F14" s="35" t="s">
        <v>162</v>
      </c>
    </row>
    <row r="15" spans="1:9" x14ac:dyDescent="0.25">
      <c r="A15" s="9">
        <v>420780033</v>
      </c>
      <c r="B15" t="s">
        <v>36</v>
      </c>
      <c r="D15" s="33" t="s">
        <v>714</v>
      </c>
      <c r="E15" s="33"/>
      <c r="F15" s="35" t="s">
        <v>605</v>
      </c>
    </row>
    <row r="16" spans="1:9" x14ac:dyDescent="0.25">
      <c r="A16" s="9">
        <v>150780088</v>
      </c>
      <c r="B16" t="s">
        <v>27</v>
      </c>
      <c r="D16" s="33" t="s">
        <v>639</v>
      </c>
      <c r="E16" s="33"/>
      <c r="F16" s="35" t="s">
        <v>606</v>
      </c>
    </row>
    <row r="17" spans="1:6" x14ac:dyDescent="0.25">
      <c r="A17" s="9">
        <v>690782271</v>
      </c>
      <c r="B17" t="s">
        <v>46</v>
      </c>
      <c r="D17" s="33" t="s">
        <v>531</v>
      </c>
      <c r="E17" s="33"/>
      <c r="F17" s="35" t="s">
        <v>607</v>
      </c>
    </row>
    <row r="18" spans="1:6" x14ac:dyDescent="0.25">
      <c r="A18" s="9">
        <v>630781029</v>
      </c>
      <c r="B18" t="s">
        <v>40</v>
      </c>
      <c r="D18" s="33" t="s">
        <v>524</v>
      </c>
      <c r="E18" s="33"/>
      <c r="F18" s="35" t="s">
        <v>97</v>
      </c>
    </row>
    <row r="19" spans="1:6" x14ac:dyDescent="0.25">
      <c r="A19" s="9">
        <v>260000021</v>
      </c>
      <c r="B19" t="s">
        <v>53</v>
      </c>
      <c r="D19" s="33" t="s">
        <v>197</v>
      </c>
      <c r="E19" s="33"/>
      <c r="F19" s="35" t="s">
        <v>193</v>
      </c>
    </row>
    <row r="20" spans="1:6" x14ac:dyDescent="0.25">
      <c r="A20" s="9">
        <v>30780118</v>
      </c>
      <c r="B20" t="s">
        <v>64</v>
      </c>
      <c r="D20" s="33" t="s">
        <v>711</v>
      </c>
      <c r="E20" s="33"/>
      <c r="F20" s="35" t="s">
        <v>207</v>
      </c>
    </row>
    <row r="21" spans="1:6" x14ac:dyDescent="0.25">
      <c r="A21" s="9">
        <v>70002878</v>
      </c>
      <c r="B21" t="s">
        <v>26</v>
      </c>
      <c r="D21" s="33" t="s">
        <v>239</v>
      </c>
      <c r="E21" s="33"/>
      <c r="F21" s="35" t="s">
        <v>204</v>
      </c>
    </row>
    <row r="22" spans="1:6" x14ac:dyDescent="0.25">
      <c r="A22" s="9">
        <v>420013831</v>
      </c>
      <c r="B22" t="s">
        <v>35</v>
      </c>
      <c r="D22" s="35" t="s">
        <v>615</v>
      </c>
      <c r="E22" s="33"/>
      <c r="F22" s="35" t="s">
        <v>640</v>
      </c>
    </row>
    <row r="23" spans="1:6" x14ac:dyDescent="0.25">
      <c r="A23" s="9">
        <v>420002495</v>
      </c>
      <c r="B23" t="s">
        <v>34</v>
      </c>
      <c r="D23" s="33" t="s">
        <v>108</v>
      </c>
      <c r="E23" s="33"/>
      <c r="F23" s="35" t="s">
        <v>645</v>
      </c>
    </row>
    <row r="24" spans="1:6" x14ac:dyDescent="0.25">
      <c r="A24" s="9">
        <v>10008407</v>
      </c>
      <c r="B24" t="s">
        <v>20</v>
      </c>
      <c r="D24" s="33" t="s">
        <v>498</v>
      </c>
      <c r="E24" s="33"/>
      <c r="F24" s="35" t="s">
        <v>643</v>
      </c>
    </row>
    <row r="25" spans="1:6" x14ac:dyDescent="0.25">
      <c r="A25" s="9">
        <v>430000018</v>
      </c>
      <c r="B25" t="s">
        <v>57</v>
      </c>
      <c r="D25" s="33" t="s">
        <v>683</v>
      </c>
      <c r="E25" s="33"/>
      <c r="F25" s="35" t="s">
        <v>644</v>
      </c>
    </row>
    <row r="26" spans="1:6" x14ac:dyDescent="0.25">
      <c r="A26" s="9">
        <v>740790381</v>
      </c>
      <c r="B26" t="s">
        <v>824</v>
      </c>
      <c r="D26" s="33" t="s">
        <v>467</v>
      </c>
      <c r="E26" s="33"/>
      <c r="F26" s="35" t="s">
        <v>646</v>
      </c>
    </row>
    <row r="27" spans="1:6" x14ac:dyDescent="0.25">
      <c r="A27" s="9">
        <v>420780652</v>
      </c>
      <c r="B27" t="s">
        <v>37</v>
      </c>
      <c r="D27" s="33" t="s">
        <v>253</v>
      </c>
      <c r="E27" s="33"/>
      <c r="F27" s="35" t="s">
        <v>642</v>
      </c>
    </row>
    <row r="28" spans="1:6" x14ac:dyDescent="0.25">
      <c r="A28" s="9">
        <v>380781435</v>
      </c>
      <c r="B28" t="s">
        <v>55</v>
      </c>
      <c r="D28" s="33" t="s">
        <v>760</v>
      </c>
      <c r="E28" s="33"/>
      <c r="F28" s="35" t="s">
        <v>647</v>
      </c>
    </row>
    <row r="29" spans="1:6" x14ac:dyDescent="0.25">
      <c r="A29" s="9">
        <v>730000015</v>
      </c>
      <c r="B29" t="s">
        <v>63</v>
      </c>
      <c r="D29" s="33" t="s">
        <v>736</v>
      </c>
      <c r="E29" s="35"/>
      <c r="F29" s="35" t="s">
        <v>704</v>
      </c>
    </row>
    <row r="30" spans="1:6" x14ac:dyDescent="0.25">
      <c r="A30" s="9">
        <v>690782222</v>
      </c>
      <c r="B30" t="s">
        <v>825</v>
      </c>
      <c r="D30" s="33" t="s">
        <v>816</v>
      </c>
      <c r="E30" s="33"/>
      <c r="F30" s="35" t="s">
        <v>525</v>
      </c>
    </row>
    <row r="31" spans="1:6" x14ac:dyDescent="0.25">
      <c r="A31" s="9">
        <v>430000034</v>
      </c>
      <c r="B31" t="s">
        <v>38</v>
      </c>
      <c r="D31" s="33" t="s">
        <v>422</v>
      </c>
      <c r="E31" s="34"/>
      <c r="F31" s="35" t="s">
        <v>526</v>
      </c>
    </row>
    <row r="32" spans="1:6" x14ac:dyDescent="0.25">
      <c r="A32" s="9">
        <v>690805353</v>
      </c>
      <c r="B32" t="s">
        <v>47</v>
      </c>
      <c r="D32" s="33" t="s">
        <v>522</v>
      </c>
      <c r="E32" s="33"/>
      <c r="F32" s="35" t="s">
        <v>534</v>
      </c>
    </row>
    <row r="33" spans="1:6" x14ac:dyDescent="0.25">
      <c r="A33" s="9">
        <v>730780103</v>
      </c>
      <c r="B33" t="s">
        <v>826</v>
      </c>
      <c r="D33" s="33" t="s">
        <v>508</v>
      </c>
      <c r="E33" s="33"/>
      <c r="F33" s="35" t="s">
        <v>529</v>
      </c>
    </row>
    <row r="34" spans="1:6" x14ac:dyDescent="0.25">
      <c r="A34" s="9">
        <v>630000479</v>
      </c>
      <c r="B34" t="s">
        <v>827</v>
      </c>
      <c r="D34" s="33" t="s">
        <v>447</v>
      </c>
      <c r="E34" s="33"/>
      <c r="F34" s="35" t="s">
        <v>528</v>
      </c>
    </row>
    <row r="35" spans="1:6" x14ac:dyDescent="0.25">
      <c r="A35" s="9">
        <v>150000271</v>
      </c>
      <c r="B35" t="s">
        <v>69</v>
      </c>
      <c r="D35" s="33" t="s">
        <v>365</v>
      </c>
      <c r="E35" s="33"/>
      <c r="F35" s="35" t="s">
        <v>527</v>
      </c>
    </row>
    <row r="36" spans="1:6" x14ac:dyDescent="0.25">
      <c r="A36" s="9">
        <v>740001839</v>
      </c>
      <c r="B36" t="s">
        <v>50</v>
      </c>
      <c r="D36" s="33" t="s">
        <v>591</v>
      </c>
      <c r="E36" s="33"/>
      <c r="F36" s="35" t="s">
        <v>530</v>
      </c>
    </row>
    <row r="37" spans="1:6" x14ac:dyDescent="0.25">
      <c r="A37" s="9">
        <v>630780989</v>
      </c>
      <c r="B37" t="s">
        <v>59</v>
      </c>
      <c r="D37" s="33" t="s">
        <v>709</v>
      </c>
      <c r="E37" s="33"/>
      <c r="F37" s="35" t="s">
        <v>533</v>
      </c>
    </row>
    <row r="38" spans="1:6" x14ac:dyDescent="0.25">
      <c r="A38" s="9">
        <v>380780080</v>
      </c>
      <c r="B38" t="s">
        <v>67</v>
      </c>
      <c r="D38" s="33" t="s">
        <v>723</v>
      </c>
      <c r="E38" s="33"/>
      <c r="F38" s="35" t="s">
        <v>225</v>
      </c>
    </row>
    <row r="39" spans="1:6" x14ac:dyDescent="0.25">
      <c r="A39" s="9">
        <v>420784878</v>
      </c>
      <c r="B39" t="s">
        <v>56</v>
      </c>
      <c r="D39" s="33" t="s">
        <v>303</v>
      </c>
      <c r="E39" s="33"/>
      <c r="F39" s="35" t="s">
        <v>230</v>
      </c>
    </row>
    <row r="40" spans="1:6" x14ac:dyDescent="0.25">
      <c r="A40" s="9">
        <v>690783220</v>
      </c>
      <c r="B40" t="s">
        <v>62</v>
      </c>
      <c r="D40" s="33" t="s">
        <v>815</v>
      </c>
      <c r="E40" s="33"/>
      <c r="F40" s="35" t="s">
        <v>235</v>
      </c>
    </row>
    <row r="41" spans="1:6" x14ac:dyDescent="0.25">
      <c r="A41" s="9">
        <v>740000112</v>
      </c>
      <c r="B41" t="s">
        <v>48</v>
      </c>
      <c r="D41" s="35" t="s">
        <v>814</v>
      </c>
      <c r="E41" s="33"/>
      <c r="F41" s="35" t="s">
        <v>240</v>
      </c>
    </row>
    <row r="42" spans="1:6" x14ac:dyDescent="0.25">
      <c r="A42" s="9">
        <v>690036900</v>
      </c>
      <c r="B42" t="s">
        <v>45</v>
      </c>
      <c r="D42" s="33" t="s">
        <v>246</v>
      </c>
      <c r="E42" s="33"/>
      <c r="F42" s="35" t="s">
        <v>616</v>
      </c>
    </row>
    <row r="43" spans="1:6" x14ac:dyDescent="0.25">
      <c r="A43" s="9">
        <v>10000156</v>
      </c>
      <c r="B43" t="s">
        <v>73</v>
      </c>
      <c r="D43" s="33" t="s">
        <v>801</v>
      </c>
      <c r="E43" s="33"/>
      <c r="F43" s="35" t="s">
        <v>617</v>
      </c>
    </row>
    <row r="44" spans="1:6" x14ac:dyDescent="0.25">
      <c r="A44" s="9">
        <v>420000853</v>
      </c>
      <c r="B44" t="s">
        <v>33</v>
      </c>
      <c r="D44" s="33" t="s">
        <v>594</v>
      </c>
      <c r="E44" s="33"/>
      <c r="F44" s="35" t="s">
        <v>628</v>
      </c>
    </row>
    <row r="45" spans="1:6" x14ac:dyDescent="0.25">
      <c r="A45" s="9">
        <v>690000195</v>
      </c>
      <c r="B45" t="s">
        <v>71</v>
      </c>
      <c r="D45" s="33" t="s">
        <v>386</v>
      </c>
      <c r="E45" s="33"/>
      <c r="F45" s="35" t="s">
        <v>620</v>
      </c>
    </row>
    <row r="46" spans="1:6" x14ac:dyDescent="0.25">
      <c r="A46" s="9">
        <v>260000781</v>
      </c>
      <c r="B46" t="s">
        <v>30</v>
      </c>
      <c r="D46" s="33" t="s">
        <v>813</v>
      </c>
      <c r="E46" s="33"/>
      <c r="F46" s="35" t="s">
        <v>629</v>
      </c>
    </row>
    <row r="47" spans="1:6" x14ac:dyDescent="0.25">
      <c r="A47" s="9">
        <v>260000377</v>
      </c>
      <c r="B47" s="2" t="s">
        <v>68</v>
      </c>
      <c r="D47" s="33" t="s">
        <v>649</v>
      </c>
      <c r="E47" s="33"/>
      <c r="F47" s="35" t="s">
        <v>618</v>
      </c>
    </row>
    <row r="48" spans="1:6" x14ac:dyDescent="0.25">
      <c r="A48" s="9">
        <v>260000047</v>
      </c>
      <c r="B48" t="s">
        <v>29</v>
      </c>
      <c r="D48" s="33" t="s">
        <v>697</v>
      </c>
      <c r="E48" s="33"/>
      <c r="F48" s="35" t="s">
        <v>621</v>
      </c>
    </row>
    <row r="49" spans="1:6" x14ac:dyDescent="0.25">
      <c r="A49" s="9">
        <v>10010718</v>
      </c>
      <c r="B49" t="s">
        <v>21</v>
      </c>
      <c r="D49" s="33" t="s">
        <v>566</v>
      </c>
      <c r="E49" s="33"/>
      <c r="F49" s="35" t="s">
        <v>622</v>
      </c>
    </row>
    <row r="50" spans="1:6" x14ac:dyDescent="0.25">
      <c r="A50" s="9">
        <v>420011405</v>
      </c>
      <c r="B50" t="s">
        <v>70</v>
      </c>
      <c r="D50" s="33" t="s">
        <v>469</v>
      </c>
      <c r="E50" s="33"/>
      <c r="F50" s="35" t="s">
        <v>623</v>
      </c>
    </row>
    <row r="51" spans="1:6" x14ac:dyDescent="0.25">
      <c r="A51" s="9">
        <v>70000245</v>
      </c>
      <c r="B51" t="s">
        <v>65</v>
      </c>
      <c r="D51" s="33" t="s">
        <v>390</v>
      </c>
      <c r="E51" s="33"/>
      <c r="F51" s="35" t="s">
        <v>624</v>
      </c>
    </row>
    <row r="52" spans="1:6" x14ac:dyDescent="0.25">
      <c r="A52" s="9">
        <v>690000252</v>
      </c>
      <c r="B52" t="s">
        <v>41</v>
      </c>
      <c r="D52" s="33" t="s">
        <v>234</v>
      </c>
      <c r="E52" s="33"/>
      <c r="F52" s="35" t="s">
        <v>625</v>
      </c>
    </row>
    <row r="53" spans="1:6" x14ac:dyDescent="0.25">
      <c r="A53" s="9">
        <v>740000617</v>
      </c>
      <c r="B53" t="s">
        <v>49</v>
      </c>
      <c r="D53" s="33" t="s">
        <v>445</v>
      </c>
      <c r="E53" s="33"/>
      <c r="F53" s="35" t="s">
        <v>626</v>
      </c>
    </row>
    <row r="54" spans="1:6" x14ac:dyDescent="0.25">
      <c r="A54" s="9">
        <v>30000426</v>
      </c>
      <c r="B54" t="s">
        <v>23</v>
      </c>
      <c r="D54" s="33" t="s">
        <v>440</v>
      </c>
      <c r="E54" s="33"/>
      <c r="F54" s="35" t="s">
        <v>627</v>
      </c>
    </row>
    <row r="55" spans="1:6" x14ac:dyDescent="0.25">
      <c r="A55" s="9">
        <v>260016910</v>
      </c>
      <c r="B55" t="s">
        <v>31</v>
      </c>
      <c r="D55" s="33" t="s">
        <v>651</v>
      </c>
      <c r="E55" s="33"/>
      <c r="F55" s="35" t="s">
        <v>742</v>
      </c>
    </row>
    <row r="56" spans="1:6" x14ac:dyDescent="0.25">
      <c r="A56" s="9">
        <v>690781810</v>
      </c>
      <c r="B56" t="s">
        <v>61</v>
      </c>
      <c r="D56" s="33" t="s">
        <v>689</v>
      </c>
      <c r="E56" s="33"/>
      <c r="F56" s="35" t="s">
        <v>499</v>
      </c>
    </row>
    <row r="57" spans="1:6" x14ac:dyDescent="0.25">
      <c r="A57" s="9">
        <v>730010048</v>
      </c>
      <c r="B57" t="s">
        <v>72</v>
      </c>
      <c r="D57" s="33" t="s">
        <v>657</v>
      </c>
      <c r="E57" s="33"/>
      <c r="F57" s="35" t="s">
        <v>501</v>
      </c>
    </row>
    <row r="58" spans="1:6" x14ac:dyDescent="0.25">
      <c r="A58" s="9">
        <v>690006598</v>
      </c>
      <c r="B58" s="30" t="s">
        <v>43</v>
      </c>
      <c r="D58" s="33" t="s">
        <v>655</v>
      </c>
      <c r="E58" s="33"/>
      <c r="F58" s="35" t="s">
        <v>502</v>
      </c>
    </row>
    <row r="59" spans="1:6" x14ac:dyDescent="0.25">
      <c r="A59" s="9">
        <v>690000724</v>
      </c>
      <c r="B59" t="s">
        <v>60</v>
      </c>
      <c r="D59" s="33" t="s">
        <v>472</v>
      </c>
      <c r="E59" s="33"/>
      <c r="F59" s="35" t="s">
        <v>504</v>
      </c>
    </row>
    <row r="60" spans="1:6" x14ac:dyDescent="0.25">
      <c r="A60" s="9">
        <v>630000107</v>
      </c>
      <c r="B60" t="s">
        <v>58</v>
      </c>
      <c r="D60" s="33" t="s">
        <v>450</v>
      </c>
      <c r="E60" s="33"/>
      <c r="F60" s="35" t="s">
        <v>505</v>
      </c>
    </row>
    <row r="61" spans="1:6" x14ac:dyDescent="0.25">
      <c r="A61" s="9">
        <v>690003447</v>
      </c>
      <c r="B61" t="s">
        <v>42</v>
      </c>
      <c r="D61" s="33" t="s">
        <v>511</v>
      </c>
      <c r="E61" s="33"/>
      <c r="F61" s="35" t="s">
        <v>247</v>
      </c>
    </row>
    <row r="62" spans="1:6" x14ac:dyDescent="0.25">
      <c r="A62" s="9">
        <v>30785422</v>
      </c>
      <c r="B62" t="s">
        <v>25</v>
      </c>
      <c r="D62" s="33" t="s">
        <v>354</v>
      </c>
      <c r="E62" s="33"/>
      <c r="F62" s="35" t="s">
        <v>292</v>
      </c>
    </row>
    <row r="63" spans="1:6" x14ac:dyDescent="0.25">
      <c r="A63" s="9">
        <v>690031190</v>
      </c>
      <c r="B63" t="s">
        <v>44</v>
      </c>
      <c r="D63" s="33" t="s">
        <v>557</v>
      </c>
      <c r="E63" s="33"/>
      <c r="F63" s="35" t="s">
        <v>304</v>
      </c>
    </row>
    <row r="64" spans="1:6" x14ac:dyDescent="0.25">
      <c r="A64" s="9">
        <v>380012609</v>
      </c>
      <c r="B64" t="s">
        <v>32</v>
      </c>
      <c r="D64" s="33" t="s">
        <v>802</v>
      </c>
      <c r="E64" s="33"/>
      <c r="F64" s="35" t="s">
        <v>254</v>
      </c>
    </row>
    <row r="65" spans="4:6" x14ac:dyDescent="0.25">
      <c r="D65" s="33" t="s">
        <v>561</v>
      </c>
      <c r="E65" s="33"/>
      <c r="F65" s="35" t="s">
        <v>259</v>
      </c>
    </row>
    <row r="66" spans="4:6" x14ac:dyDescent="0.25">
      <c r="D66" s="33" t="s">
        <v>670</v>
      </c>
      <c r="E66" s="33"/>
      <c r="F66" s="35" t="s">
        <v>271</v>
      </c>
    </row>
    <row r="67" spans="4:6" x14ac:dyDescent="0.25">
      <c r="D67" s="33" t="s">
        <v>452</v>
      </c>
      <c r="E67" s="33"/>
      <c r="F67" s="35" t="s">
        <v>263</v>
      </c>
    </row>
    <row r="68" spans="4:6" x14ac:dyDescent="0.25">
      <c r="D68" s="33" t="s">
        <v>381</v>
      </c>
      <c r="E68" s="33"/>
      <c r="F68" s="35" t="s">
        <v>264</v>
      </c>
    </row>
    <row r="69" spans="4:6" x14ac:dyDescent="0.25">
      <c r="D69" s="33" t="s">
        <v>315</v>
      </c>
      <c r="E69" s="33"/>
      <c r="F69" s="35" t="s">
        <v>261</v>
      </c>
    </row>
    <row r="70" spans="4:6" x14ac:dyDescent="0.25">
      <c r="D70" s="33" t="s">
        <v>496</v>
      </c>
      <c r="E70" s="33"/>
      <c r="F70" s="35" t="s">
        <v>257</v>
      </c>
    </row>
    <row r="71" spans="4:6" x14ac:dyDescent="0.25">
      <c r="D71" s="33" t="s">
        <v>334</v>
      </c>
      <c r="E71" s="33"/>
      <c r="F71" s="35" t="s">
        <v>267</v>
      </c>
    </row>
    <row r="72" spans="4:6" x14ac:dyDescent="0.25">
      <c r="D72" s="33" t="s">
        <v>463</v>
      </c>
      <c r="E72" s="33"/>
      <c r="F72" s="35" t="s">
        <v>268</v>
      </c>
    </row>
    <row r="73" spans="4:6" x14ac:dyDescent="0.25">
      <c r="D73" s="33" t="s">
        <v>486</v>
      </c>
      <c r="E73" s="33"/>
      <c r="F73" s="35" t="s">
        <v>270</v>
      </c>
    </row>
    <row r="74" spans="4:6" x14ac:dyDescent="0.25">
      <c r="D74" s="33" t="s">
        <v>229</v>
      </c>
      <c r="E74" s="33"/>
      <c r="F74" s="35" t="s">
        <v>273</v>
      </c>
    </row>
    <row r="75" spans="4:6" x14ac:dyDescent="0.25">
      <c r="D75" s="33" t="s">
        <v>803</v>
      </c>
      <c r="E75" s="33"/>
      <c r="F75" s="35" t="s">
        <v>274</v>
      </c>
    </row>
    <row r="76" spans="4:6" x14ac:dyDescent="0.25">
      <c r="D76" s="33" t="s">
        <v>492</v>
      </c>
      <c r="E76" s="33"/>
      <c r="F76" s="35" t="s">
        <v>275</v>
      </c>
    </row>
    <row r="77" spans="4:6" x14ac:dyDescent="0.25">
      <c r="D77" s="33" t="s">
        <v>810</v>
      </c>
      <c r="E77" s="33"/>
      <c r="F77" s="35" t="s">
        <v>309</v>
      </c>
    </row>
    <row r="78" spans="4:6" x14ac:dyDescent="0.25">
      <c r="D78" s="33" t="s">
        <v>659</v>
      </c>
      <c r="E78" s="33"/>
      <c r="F78" s="35" t="s">
        <v>316</v>
      </c>
    </row>
    <row r="79" spans="4:6" x14ac:dyDescent="0.25">
      <c r="D79" s="33" t="s">
        <v>375</v>
      </c>
      <c r="E79" s="33"/>
      <c r="F79" s="35" t="s">
        <v>327</v>
      </c>
    </row>
    <row r="80" spans="4:6" x14ac:dyDescent="0.25">
      <c r="D80" s="33" t="s">
        <v>738</v>
      </c>
      <c r="E80" s="33"/>
      <c r="F80" s="35" t="s">
        <v>335</v>
      </c>
    </row>
    <row r="81" spans="4:6" x14ac:dyDescent="0.25">
      <c r="D81" s="33" t="s">
        <v>125</v>
      </c>
      <c r="E81" s="33"/>
      <c r="F81" s="35" t="s">
        <v>355</v>
      </c>
    </row>
    <row r="82" spans="4:6" x14ac:dyDescent="0.25">
      <c r="D82" s="33" t="s">
        <v>811</v>
      </c>
      <c r="E82" s="33"/>
      <c r="F82" s="35" t="s">
        <v>366</v>
      </c>
    </row>
    <row r="83" spans="4:6" x14ac:dyDescent="0.25">
      <c r="D83" s="33" t="s">
        <v>547</v>
      </c>
      <c r="E83" s="33"/>
      <c r="F83" s="35" t="s">
        <v>376</v>
      </c>
    </row>
    <row r="84" spans="4:6" x14ac:dyDescent="0.25">
      <c r="D84" s="33" t="s">
        <v>812</v>
      </c>
      <c r="E84" s="33"/>
      <c r="F84" s="35" t="s">
        <v>767</v>
      </c>
    </row>
    <row r="85" spans="4:6" x14ac:dyDescent="0.25">
      <c r="D85" s="33" t="s">
        <v>583</v>
      </c>
      <c r="E85" s="33"/>
      <c r="F85" s="35" t="s">
        <v>687</v>
      </c>
    </row>
    <row r="86" spans="4:6" x14ac:dyDescent="0.25">
      <c r="D86" s="33" t="s">
        <v>609</v>
      </c>
      <c r="E86" s="33"/>
      <c r="F86" s="35" t="s">
        <v>710</v>
      </c>
    </row>
    <row r="87" spans="4:6" x14ac:dyDescent="0.25">
      <c r="D87" s="33" t="s">
        <v>192</v>
      </c>
      <c r="E87" s="33"/>
      <c r="F87" s="35" t="s">
        <v>382</v>
      </c>
    </row>
    <row r="88" spans="4:6" x14ac:dyDescent="0.25">
      <c r="D88" s="33" t="s">
        <v>575</v>
      </c>
      <c r="E88" s="33"/>
      <c r="F88" s="35" t="s">
        <v>387</v>
      </c>
    </row>
    <row r="89" spans="4:6" x14ac:dyDescent="0.25">
      <c r="D89" s="33" t="s">
        <v>224</v>
      </c>
      <c r="E89" s="33"/>
      <c r="F89" s="35" t="s">
        <v>391</v>
      </c>
    </row>
    <row r="90" spans="4:6" x14ac:dyDescent="0.25">
      <c r="D90" s="33" t="s">
        <v>589</v>
      </c>
      <c r="E90" s="33"/>
      <c r="F90" s="35" t="s">
        <v>414</v>
      </c>
    </row>
    <row r="91" spans="4:6" x14ac:dyDescent="0.25">
      <c r="D91" s="33" t="s">
        <v>706</v>
      </c>
      <c r="E91" s="33"/>
      <c r="F91" s="35" t="s">
        <v>690</v>
      </c>
    </row>
    <row r="92" spans="4:6" x14ac:dyDescent="0.25">
      <c r="D92" s="33" t="s">
        <v>465</v>
      </c>
      <c r="E92" s="33"/>
      <c r="F92" s="35" t="s">
        <v>423</v>
      </c>
    </row>
    <row r="93" spans="4:6" x14ac:dyDescent="0.25">
      <c r="D93" s="33" t="s">
        <v>701</v>
      </c>
      <c r="E93" s="33"/>
      <c r="F93" s="35" t="s">
        <v>436</v>
      </c>
    </row>
    <row r="94" spans="4:6" x14ac:dyDescent="0.25">
      <c r="D94" s="33" t="s">
        <v>471</v>
      </c>
      <c r="E94" s="33"/>
      <c r="F94" s="35" t="s">
        <v>441</v>
      </c>
    </row>
    <row r="95" spans="4:6" x14ac:dyDescent="0.25">
      <c r="D95" s="33" t="s">
        <v>119</v>
      </c>
      <c r="E95" s="33"/>
      <c r="F95" s="35" t="s">
        <v>446</v>
      </c>
    </row>
    <row r="96" spans="4:6" x14ac:dyDescent="0.25">
      <c r="D96" s="33" t="s">
        <v>513</v>
      </c>
      <c r="E96" s="33"/>
      <c r="F96" s="35" t="s">
        <v>448</v>
      </c>
    </row>
    <row r="97" spans="4:6" x14ac:dyDescent="0.25">
      <c r="D97" s="33" t="s">
        <v>613</v>
      </c>
      <c r="E97" s="33"/>
      <c r="F97" s="35" t="s">
        <v>761</v>
      </c>
    </row>
    <row r="98" spans="4:6" x14ac:dyDescent="0.25">
      <c r="D98" s="33" t="s">
        <v>804</v>
      </c>
      <c r="E98" s="33"/>
      <c r="F98" s="35" t="s">
        <v>451</v>
      </c>
    </row>
    <row r="99" spans="4:6" x14ac:dyDescent="0.25">
      <c r="D99" s="33" t="s">
        <v>515</v>
      </c>
      <c r="E99" s="33"/>
      <c r="F99" s="35" t="s">
        <v>358</v>
      </c>
    </row>
    <row r="100" spans="4:6" x14ac:dyDescent="0.25">
      <c r="D100" s="33" t="s">
        <v>133</v>
      </c>
      <c r="E100" s="33"/>
      <c r="F100" s="35" t="s">
        <v>457</v>
      </c>
    </row>
    <row r="101" spans="4:6" x14ac:dyDescent="0.25">
      <c r="D101" s="33" t="s">
        <v>148</v>
      </c>
      <c r="E101" s="33"/>
      <c r="F101" s="35" t="s">
        <v>460</v>
      </c>
    </row>
    <row r="102" spans="4:6" x14ac:dyDescent="0.25">
      <c r="D102" s="33" t="s">
        <v>559</v>
      </c>
      <c r="E102" s="33"/>
      <c r="F102" s="35" t="s">
        <v>487</v>
      </c>
    </row>
    <row r="103" spans="4:6" x14ac:dyDescent="0.25">
      <c r="D103" s="33" t="s">
        <v>579</v>
      </c>
      <c r="E103" s="33"/>
      <c r="F103" s="35" t="s">
        <v>461</v>
      </c>
    </row>
    <row r="104" spans="4:6" x14ac:dyDescent="0.25">
      <c r="D104" s="33" t="s">
        <v>805</v>
      </c>
      <c r="E104" s="33"/>
      <c r="F104" s="35" t="s">
        <v>464</v>
      </c>
    </row>
    <row r="105" spans="4:6" x14ac:dyDescent="0.25">
      <c r="D105" s="33" t="s">
        <v>545</v>
      </c>
      <c r="E105" s="33"/>
      <c r="F105" s="35" t="s">
        <v>721</v>
      </c>
    </row>
    <row r="106" spans="4:6" x14ac:dyDescent="0.25">
      <c r="D106" s="33" t="s">
        <v>685</v>
      </c>
      <c r="E106" s="33"/>
      <c r="F106" s="35" t="s">
        <v>466</v>
      </c>
    </row>
    <row r="107" spans="4:6" x14ac:dyDescent="0.25">
      <c r="D107" s="33" t="s">
        <v>806</v>
      </c>
      <c r="E107" s="33"/>
      <c r="F107" s="35" t="s">
        <v>773</v>
      </c>
    </row>
    <row r="108" spans="4:6" x14ac:dyDescent="0.25">
      <c r="D108" s="33" t="s">
        <v>308</v>
      </c>
      <c r="E108" s="33"/>
      <c r="F108" s="35" t="s">
        <v>468</v>
      </c>
    </row>
    <row r="109" spans="4:6" x14ac:dyDescent="0.25">
      <c r="D109" s="33" t="s">
        <v>807</v>
      </c>
      <c r="E109" s="33"/>
      <c r="F109" s="35" t="s">
        <v>470</v>
      </c>
    </row>
    <row r="110" spans="4:6" x14ac:dyDescent="0.25">
      <c r="D110" s="33" t="s">
        <v>536</v>
      </c>
      <c r="E110" s="33"/>
      <c r="F110" s="35" t="s">
        <v>698</v>
      </c>
    </row>
    <row r="111" spans="4:6" x14ac:dyDescent="0.25">
      <c r="D111" s="33" t="s">
        <v>674</v>
      </c>
      <c r="E111" s="33"/>
      <c r="F111" s="35" t="s">
        <v>473</v>
      </c>
    </row>
    <row r="112" spans="4:6" x14ac:dyDescent="0.25">
      <c r="D112" s="33" t="s">
        <v>808</v>
      </c>
      <c r="E112" s="33"/>
      <c r="F112" s="35" t="s">
        <v>481</v>
      </c>
    </row>
    <row r="113" spans="4:6" x14ac:dyDescent="0.25">
      <c r="D113" s="33" t="s">
        <v>568</v>
      </c>
      <c r="E113" s="33"/>
      <c r="F113" s="35" t="s">
        <v>477</v>
      </c>
    </row>
    <row r="114" spans="4:6" x14ac:dyDescent="0.25">
      <c r="D114" s="33" t="s">
        <v>681</v>
      </c>
      <c r="E114" s="33"/>
      <c r="F114" s="35" t="s">
        <v>483</v>
      </c>
    </row>
    <row r="115" spans="4:6" x14ac:dyDescent="0.25">
      <c r="D115" s="33" t="s">
        <v>602</v>
      </c>
      <c r="E115" s="33"/>
      <c r="F115" s="35" t="s">
        <v>754</v>
      </c>
    </row>
    <row r="116" spans="4:6" x14ac:dyDescent="0.25">
      <c r="D116" s="33" t="s">
        <v>719</v>
      </c>
      <c r="E116" s="33"/>
      <c r="F116" s="35" t="s">
        <v>484</v>
      </c>
    </row>
    <row r="117" spans="4:6" x14ac:dyDescent="0.25">
      <c r="D117" s="33" t="s">
        <v>82</v>
      </c>
      <c r="E117" s="33"/>
      <c r="F117" s="35" t="s">
        <v>485</v>
      </c>
    </row>
    <row r="118" spans="4:6" x14ac:dyDescent="0.25">
      <c r="D118" s="33" t="s">
        <v>661</v>
      </c>
      <c r="E118" s="33"/>
      <c r="F118" s="35" t="s">
        <v>453</v>
      </c>
    </row>
    <row r="119" spans="4:6" x14ac:dyDescent="0.25">
      <c r="D119" s="33" t="s">
        <v>474</v>
      </c>
      <c r="E119" s="33"/>
      <c r="F119" s="35" t="s">
        <v>454</v>
      </c>
    </row>
    <row r="120" spans="4:6" x14ac:dyDescent="0.25">
      <c r="D120" s="33" t="s">
        <v>506</v>
      </c>
      <c r="E120" s="33"/>
      <c r="F120" s="35" t="s">
        <v>455</v>
      </c>
    </row>
    <row r="121" spans="4:6" x14ac:dyDescent="0.25">
      <c r="D121" s="33" t="s">
        <v>564</v>
      </c>
      <c r="E121" s="33"/>
      <c r="F121" s="35" t="s">
        <v>456</v>
      </c>
    </row>
    <row r="122" spans="4:6" x14ac:dyDescent="0.25">
      <c r="D122" s="33" t="s">
        <v>598</v>
      </c>
      <c r="E122" s="33"/>
      <c r="F122" s="35" t="s">
        <v>458</v>
      </c>
    </row>
    <row r="123" spans="4:6" x14ac:dyDescent="0.25">
      <c r="D123" s="33" t="s">
        <v>413</v>
      </c>
      <c r="E123" s="33"/>
      <c r="F123" s="35" t="s">
        <v>459</v>
      </c>
    </row>
    <row r="124" spans="4:6" x14ac:dyDescent="0.25">
      <c r="D124" s="33" t="s">
        <v>653</v>
      </c>
      <c r="E124" s="33"/>
      <c r="F124" s="35" t="s">
        <v>749</v>
      </c>
    </row>
    <row r="125" spans="4:6" x14ac:dyDescent="0.25">
      <c r="D125" s="33" t="s">
        <v>692</v>
      </c>
      <c r="E125" s="33"/>
      <c r="F125" s="35" t="s">
        <v>756</v>
      </c>
    </row>
    <row r="126" spans="4:6" x14ac:dyDescent="0.25">
      <c r="D126" s="33" t="s">
        <v>809</v>
      </c>
      <c r="E126" s="33"/>
      <c r="F126" s="35" t="s">
        <v>726</v>
      </c>
    </row>
    <row r="127" spans="4:6" x14ac:dyDescent="0.25">
      <c r="D127" s="33" t="s">
        <v>630</v>
      </c>
      <c r="E127" s="33"/>
      <c r="F127" s="35" t="s">
        <v>490</v>
      </c>
    </row>
    <row r="128" spans="4:6" x14ac:dyDescent="0.25">
      <c r="D128" s="33" t="s">
        <v>666</v>
      </c>
      <c r="E128" s="33"/>
      <c r="F128" s="35" t="s">
        <v>493</v>
      </c>
    </row>
    <row r="129" spans="4:6" x14ac:dyDescent="0.25">
      <c r="E129" s="33"/>
      <c r="F129" s="35" t="s">
        <v>755</v>
      </c>
    </row>
    <row r="130" spans="4:6" x14ac:dyDescent="0.25">
      <c r="E130" s="33"/>
      <c r="F130" s="35" t="s">
        <v>497</v>
      </c>
    </row>
    <row r="131" spans="4:6" x14ac:dyDescent="0.25">
      <c r="D131" s="37"/>
      <c r="E131" s="36"/>
      <c r="F131" s="35" t="s">
        <v>503</v>
      </c>
    </row>
    <row r="132" spans="4:6" x14ac:dyDescent="0.25">
      <c r="D132" s="37"/>
      <c r="E132" s="36"/>
      <c r="F132" s="35" t="s">
        <v>507</v>
      </c>
    </row>
    <row r="133" spans="4:6" x14ac:dyDescent="0.25">
      <c r="D133" s="37"/>
      <c r="E133" s="36"/>
      <c r="F133" s="35" t="s">
        <v>476</v>
      </c>
    </row>
    <row r="134" spans="4:6" x14ac:dyDescent="0.25">
      <c r="D134" s="37"/>
      <c r="E134" s="36"/>
      <c r="F134" s="35" t="s">
        <v>509</v>
      </c>
    </row>
    <row r="135" spans="4:6" x14ac:dyDescent="0.25">
      <c r="D135" s="37"/>
      <c r="E135" s="36"/>
      <c r="F135" s="35" t="s">
        <v>675</v>
      </c>
    </row>
    <row r="136" spans="4:6" x14ac:dyDescent="0.25">
      <c r="D136" s="37"/>
      <c r="E136" s="36"/>
      <c r="F136" s="35" t="s">
        <v>512</v>
      </c>
    </row>
    <row r="137" spans="4:6" x14ac:dyDescent="0.25">
      <c r="D137" s="37"/>
      <c r="E137" s="36"/>
      <c r="F137" s="35" t="s">
        <v>514</v>
      </c>
    </row>
    <row r="138" spans="4:6" x14ac:dyDescent="0.25">
      <c r="D138" s="37"/>
      <c r="E138" s="36"/>
      <c r="F138" s="35" t="s">
        <v>516</v>
      </c>
    </row>
    <row r="139" spans="4:6" x14ac:dyDescent="0.25">
      <c r="D139" s="37"/>
      <c r="E139" s="36"/>
      <c r="F139" s="35" t="s">
        <v>518</v>
      </c>
    </row>
    <row r="140" spans="4:6" x14ac:dyDescent="0.25">
      <c r="D140" s="37"/>
      <c r="F140" s="35" t="s">
        <v>520</v>
      </c>
    </row>
    <row r="141" spans="4:6" x14ac:dyDescent="0.25">
      <c r="D141" s="37"/>
      <c r="F141" s="35" t="s">
        <v>521</v>
      </c>
    </row>
    <row r="142" spans="4:6" x14ac:dyDescent="0.25">
      <c r="D142" s="37"/>
      <c r="F142" s="35" t="s">
        <v>720</v>
      </c>
    </row>
    <row r="143" spans="4:6" x14ac:dyDescent="0.25">
      <c r="D143" s="37"/>
      <c r="F143" s="35" t="s">
        <v>684</v>
      </c>
    </row>
    <row r="144" spans="4:6" x14ac:dyDescent="0.25">
      <c r="D144" s="37"/>
      <c r="F144" s="35" t="s">
        <v>523</v>
      </c>
    </row>
    <row r="145" spans="4:6" x14ac:dyDescent="0.25">
      <c r="D145" s="37"/>
      <c r="F145" s="35" t="s">
        <v>532</v>
      </c>
    </row>
    <row r="146" spans="4:6" x14ac:dyDescent="0.25">
      <c r="D146" s="37"/>
      <c r="F146" s="35" t="s">
        <v>535</v>
      </c>
    </row>
    <row r="147" spans="4:6" x14ac:dyDescent="0.25">
      <c r="D147" s="37"/>
      <c r="F147" s="35" t="s">
        <v>717</v>
      </c>
    </row>
    <row r="148" spans="4:6" x14ac:dyDescent="0.25">
      <c r="D148" s="37"/>
      <c r="F148" s="35" t="s">
        <v>764</v>
      </c>
    </row>
    <row r="149" spans="4:6" x14ac:dyDescent="0.25">
      <c r="D149" s="37"/>
      <c r="F149" s="35" t="s">
        <v>537</v>
      </c>
    </row>
    <row r="150" spans="4:6" x14ac:dyDescent="0.25">
      <c r="D150" s="37"/>
      <c r="F150" s="35" t="s">
        <v>549</v>
      </c>
    </row>
    <row r="151" spans="4:6" x14ac:dyDescent="0.25">
      <c r="D151" s="37"/>
      <c r="F151" s="35" t="s">
        <v>550</v>
      </c>
    </row>
    <row r="152" spans="4:6" x14ac:dyDescent="0.25">
      <c r="D152" s="37"/>
      <c r="F152" s="35" t="s">
        <v>551</v>
      </c>
    </row>
    <row r="153" spans="4:6" x14ac:dyDescent="0.25">
      <c r="D153" s="37"/>
      <c r="F153" s="35" t="s">
        <v>552</v>
      </c>
    </row>
    <row r="154" spans="4:6" x14ac:dyDescent="0.25">
      <c r="D154" s="37"/>
      <c r="F154" s="35" t="s">
        <v>553</v>
      </c>
    </row>
    <row r="155" spans="4:6" x14ac:dyDescent="0.25">
      <c r="D155" s="37"/>
      <c r="F155" s="35" t="s">
        <v>544</v>
      </c>
    </row>
    <row r="156" spans="4:6" x14ac:dyDescent="0.25">
      <c r="D156" s="37"/>
      <c r="F156" s="35" t="s">
        <v>546</v>
      </c>
    </row>
    <row r="157" spans="4:6" x14ac:dyDescent="0.25">
      <c r="D157" s="37"/>
      <c r="F157" s="35" t="s">
        <v>198</v>
      </c>
    </row>
    <row r="158" spans="4:6" x14ac:dyDescent="0.25">
      <c r="D158" s="37"/>
      <c r="F158" s="35" t="s">
        <v>548</v>
      </c>
    </row>
    <row r="159" spans="4:6" x14ac:dyDescent="0.25">
      <c r="D159" s="37"/>
      <c r="F159" s="35" t="s">
        <v>555</v>
      </c>
    </row>
    <row r="160" spans="4:6" x14ac:dyDescent="0.25">
      <c r="D160"/>
      <c r="F160" s="35" t="s">
        <v>558</v>
      </c>
    </row>
    <row r="161" spans="4:6" x14ac:dyDescent="0.25">
      <c r="D161"/>
      <c r="F161" s="35" t="s">
        <v>560</v>
      </c>
    </row>
    <row r="162" spans="4:6" x14ac:dyDescent="0.25">
      <c r="D162"/>
      <c r="F162" s="35" t="s">
        <v>562</v>
      </c>
    </row>
    <row r="163" spans="4:6" x14ac:dyDescent="0.25">
      <c r="D163"/>
      <c r="F163" s="35" t="s">
        <v>565</v>
      </c>
    </row>
    <row r="164" spans="4:6" x14ac:dyDescent="0.25">
      <c r="D164"/>
      <c r="F164" s="35" t="s">
        <v>567</v>
      </c>
    </row>
    <row r="165" spans="4:6" x14ac:dyDescent="0.25">
      <c r="D165"/>
      <c r="F165" s="35" t="s">
        <v>686</v>
      </c>
    </row>
    <row r="166" spans="4:6" x14ac:dyDescent="0.25">
      <c r="D166"/>
      <c r="F166" s="35" t="s">
        <v>569</v>
      </c>
    </row>
    <row r="167" spans="4:6" x14ac:dyDescent="0.25">
      <c r="D167"/>
      <c r="F167" s="35" t="s">
        <v>682</v>
      </c>
    </row>
    <row r="168" spans="4:6" x14ac:dyDescent="0.25">
      <c r="D168"/>
      <c r="F168" s="35" t="s">
        <v>702</v>
      </c>
    </row>
    <row r="169" spans="4:6" x14ac:dyDescent="0.25">
      <c r="D169"/>
      <c r="F169" s="35" t="s">
        <v>570</v>
      </c>
    </row>
    <row r="170" spans="4:6" x14ac:dyDescent="0.25">
      <c r="D170"/>
      <c r="F170" s="35" t="s">
        <v>571</v>
      </c>
    </row>
    <row r="171" spans="4:6" x14ac:dyDescent="0.25">
      <c r="D171"/>
      <c r="F171" s="35" t="s">
        <v>573</v>
      </c>
    </row>
    <row r="172" spans="4:6" x14ac:dyDescent="0.25">
      <c r="D172"/>
      <c r="F172" s="35" t="s">
        <v>574</v>
      </c>
    </row>
    <row r="173" spans="4:6" x14ac:dyDescent="0.25">
      <c r="D173"/>
      <c r="F173" s="35" t="s">
        <v>478</v>
      </c>
    </row>
    <row r="174" spans="4:6" x14ac:dyDescent="0.25">
      <c r="D174"/>
      <c r="F174" s="35" t="s">
        <v>745</v>
      </c>
    </row>
    <row r="175" spans="4:6" x14ac:dyDescent="0.25">
      <c r="D175"/>
      <c r="F175" s="35" t="s">
        <v>479</v>
      </c>
    </row>
    <row r="176" spans="4:6" x14ac:dyDescent="0.25">
      <c r="D176"/>
      <c r="F176" s="35" t="s">
        <v>576</v>
      </c>
    </row>
    <row r="177" spans="4:6" x14ac:dyDescent="0.25">
      <c r="D177"/>
      <c r="F177" s="35" t="s">
        <v>578</v>
      </c>
    </row>
    <row r="178" spans="4:6" x14ac:dyDescent="0.25">
      <c r="D178"/>
      <c r="F178" s="35" t="s">
        <v>201</v>
      </c>
    </row>
    <row r="179" spans="4:6" x14ac:dyDescent="0.25">
      <c r="D179"/>
      <c r="F179" s="35" t="s">
        <v>134</v>
      </c>
    </row>
    <row r="180" spans="4:6" x14ac:dyDescent="0.25">
      <c r="D180"/>
      <c r="F180" s="35" t="s">
        <v>138</v>
      </c>
    </row>
    <row r="181" spans="4:6" x14ac:dyDescent="0.25">
      <c r="D181"/>
      <c r="F181" s="35" t="s">
        <v>140</v>
      </c>
    </row>
    <row r="182" spans="4:6" x14ac:dyDescent="0.25">
      <c r="D182"/>
      <c r="F182" s="35" t="s">
        <v>143</v>
      </c>
    </row>
    <row r="183" spans="4:6" x14ac:dyDescent="0.25">
      <c r="D183"/>
      <c r="F183" s="35" t="s">
        <v>153</v>
      </c>
    </row>
    <row r="184" spans="4:6" x14ac:dyDescent="0.25">
      <c r="D184"/>
      <c r="F184" s="35" t="s">
        <v>149</v>
      </c>
    </row>
    <row r="185" spans="4:6" x14ac:dyDescent="0.25">
      <c r="D185"/>
      <c r="F185" s="35" t="s">
        <v>151</v>
      </c>
    </row>
    <row r="186" spans="4:6" x14ac:dyDescent="0.25">
      <c r="D186"/>
      <c r="F186" s="35" t="s">
        <v>155</v>
      </c>
    </row>
    <row r="187" spans="4:6" x14ac:dyDescent="0.25">
      <c r="D187"/>
      <c r="F187" s="35" t="s">
        <v>156</v>
      </c>
    </row>
    <row r="188" spans="4:6" x14ac:dyDescent="0.25">
      <c r="D188"/>
      <c r="F188" s="35" t="s">
        <v>158</v>
      </c>
    </row>
    <row r="189" spans="4:6" x14ac:dyDescent="0.25">
      <c r="D189"/>
      <c r="F189" s="35" t="s">
        <v>160</v>
      </c>
    </row>
    <row r="190" spans="4:6" x14ac:dyDescent="0.25">
      <c r="D190"/>
      <c r="F190" s="35" t="s">
        <v>164</v>
      </c>
    </row>
    <row r="191" spans="4:6" x14ac:dyDescent="0.25">
      <c r="D191"/>
      <c r="F191" s="35" t="s">
        <v>580</v>
      </c>
    </row>
    <row r="192" spans="4:6" x14ac:dyDescent="0.25">
      <c r="D192"/>
      <c r="F192" s="35" t="s">
        <v>775</v>
      </c>
    </row>
    <row r="193" spans="4:6" x14ac:dyDescent="0.25">
      <c r="D193"/>
      <c r="F193" s="35" t="s">
        <v>782</v>
      </c>
    </row>
    <row r="194" spans="4:6" x14ac:dyDescent="0.25">
      <c r="D194"/>
      <c r="F194" s="35" t="s">
        <v>581</v>
      </c>
    </row>
    <row r="195" spans="4:6" x14ac:dyDescent="0.25">
      <c r="D195"/>
      <c r="F195" s="35" t="s">
        <v>582</v>
      </c>
    </row>
    <row r="196" spans="4:6" x14ac:dyDescent="0.25">
      <c r="D196"/>
      <c r="F196" s="35" t="s">
        <v>794</v>
      </c>
    </row>
    <row r="197" spans="4:6" x14ac:dyDescent="0.25">
      <c r="D197"/>
      <c r="F197" s="35" t="s">
        <v>584</v>
      </c>
    </row>
    <row r="198" spans="4:6" x14ac:dyDescent="0.25">
      <c r="D198"/>
      <c r="F198" s="35" t="s">
        <v>489</v>
      </c>
    </row>
    <row r="199" spans="4:6" x14ac:dyDescent="0.25">
      <c r="D199"/>
      <c r="F199" s="35" t="s">
        <v>488</v>
      </c>
    </row>
    <row r="200" spans="4:6" x14ac:dyDescent="0.25">
      <c r="D200"/>
      <c r="F200" s="35" t="s">
        <v>586</v>
      </c>
    </row>
    <row r="201" spans="4:6" x14ac:dyDescent="0.25">
      <c r="D201"/>
      <c r="F201" s="35" t="s">
        <v>587</v>
      </c>
    </row>
    <row r="202" spans="4:6" x14ac:dyDescent="0.25">
      <c r="D202"/>
      <c r="F202" s="35" t="s">
        <v>540</v>
      </c>
    </row>
    <row r="203" spans="4:6" x14ac:dyDescent="0.25">
      <c r="D203"/>
      <c r="F203" s="35" t="s">
        <v>590</v>
      </c>
    </row>
    <row r="204" spans="4:6" x14ac:dyDescent="0.25">
      <c r="D204"/>
      <c r="F204" s="35" t="s">
        <v>83</v>
      </c>
    </row>
    <row r="205" spans="4:6" x14ac:dyDescent="0.25">
      <c r="D205"/>
      <c r="F205" s="35" t="s">
        <v>592</v>
      </c>
    </row>
    <row r="206" spans="4:6" x14ac:dyDescent="0.25">
      <c r="D206"/>
      <c r="F206" s="35" t="s">
        <v>539</v>
      </c>
    </row>
    <row r="207" spans="4:6" x14ac:dyDescent="0.25">
      <c r="D207"/>
      <c r="F207" s="35" t="s">
        <v>593</v>
      </c>
    </row>
    <row r="208" spans="4:6" x14ac:dyDescent="0.25">
      <c r="D208"/>
      <c r="F208" s="35" t="s">
        <v>595</v>
      </c>
    </row>
    <row r="209" spans="4:6" x14ac:dyDescent="0.25">
      <c r="D209"/>
      <c r="F209" s="35" t="s">
        <v>707</v>
      </c>
    </row>
    <row r="210" spans="4:6" x14ac:dyDescent="0.25">
      <c r="D210"/>
      <c r="F210" s="35" t="s">
        <v>599</v>
      </c>
    </row>
    <row r="211" spans="4:6" x14ac:dyDescent="0.25">
      <c r="D211"/>
      <c r="F211" s="35" t="s">
        <v>695</v>
      </c>
    </row>
    <row r="212" spans="4:6" x14ac:dyDescent="0.25">
      <c r="D212"/>
      <c r="F212" s="35" t="s">
        <v>751</v>
      </c>
    </row>
    <row r="213" spans="4:6" x14ac:dyDescent="0.25">
      <c r="D213"/>
      <c r="F213" s="35" t="s">
        <v>739</v>
      </c>
    </row>
    <row r="214" spans="4:6" x14ac:dyDescent="0.25">
      <c r="D214"/>
      <c r="F214" s="35" t="s">
        <v>700</v>
      </c>
    </row>
    <row r="215" spans="4:6" x14ac:dyDescent="0.25">
      <c r="D215"/>
      <c r="F215" s="35" t="s">
        <v>600</v>
      </c>
    </row>
    <row r="216" spans="4:6" x14ac:dyDescent="0.25">
      <c r="D216"/>
      <c r="F216" s="35" t="s">
        <v>603</v>
      </c>
    </row>
    <row r="217" spans="4:6" x14ac:dyDescent="0.25">
      <c r="D217"/>
      <c r="F217" s="35" t="s">
        <v>480</v>
      </c>
    </row>
    <row r="218" spans="4:6" x14ac:dyDescent="0.25">
      <c r="D218"/>
      <c r="F218" s="35" t="s">
        <v>608</v>
      </c>
    </row>
    <row r="219" spans="4:6" x14ac:dyDescent="0.25">
      <c r="D219"/>
      <c r="F219" s="35" t="s">
        <v>538</v>
      </c>
    </row>
    <row r="220" spans="4:6" x14ac:dyDescent="0.25">
      <c r="D220"/>
      <c r="F220" s="35" t="s">
        <v>610</v>
      </c>
    </row>
    <row r="221" spans="4:6" x14ac:dyDescent="0.25">
      <c r="D221"/>
      <c r="F221" s="35" t="s">
        <v>290</v>
      </c>
    </row>
    <row r="222" spans="4:6" x14ac:dyDescent="0.25">
      <c r="D222"/>
      <c r="F222" s="35" t="s">
        <v>778</v>
      </c>
    </row>
    <row r="223" spans="4:6" x14ac:dyDescent="0.25">
      <c r="D223"/>
      <c r="F223" s="35" t="s">
        <v>732</v>
      </c>
    </row>
    <row r="224" spans="4:6" x14ac:dyDescent="0.25">
      <c r="D224"/>
      <c r="F224" s="35" t="s">
        <v>614</v>
      </c>
    </row>
    <row r="225" spans="4:6" x14ac:dyDescent="0.25">
      <c r="D225"/>
      <c r="F225" s="35" t="s">
        <v>619</v>
      </c>
    </row>
    <row r="226" spans="4:6" x14ac:dyDescent="0.25">
      <c r="D226"/>
      <c r="F226" s="35" t="s">
        <v>693</v>
      </c>
    </row>
    <row r="227" spans="4:6" x14ac:dyDescent="0.25">
      <c r="D227"/>
      <c r="F227" s="35" t="s">
        <v>636</v>
      </c>
    </row>
    <row r="228" spans="4:6" x14ac:dyDescent="0.25">
      <c r="D228"/>
      <c r="F228" s="35" t="s">
        <v>641</v>
      </c>
    </row>
    <row r="229" spans="4:6" x14ac:dyDescent="0.25">
      <c r="D229"/>
      <c r="F229" s="35" t="s">
        <v>650</v>
      </c>
    </row>
    <row r="230" spans="4:6" x14ac:dyDescent="0.25">
      <c r="D230"/>
      <c r="F230" s="35" t="s">
        <v>652</v>
      </c>
    </row>
    <row r="231" spans="4:6" x14ac:dyDescent="0.25">
      <c r="D231"/>
      <c r="F231" s="35" t="s">
        <v>632</v>
      </c>
    </row>
    <row r="232" spans="4:6" x14ac:dyDescent="0.25">
      <c r="D232"/>
      <c r="F232" s="35" t="s">
        <v>633</v>
      </c>
    </row>
    <row r="233" spans="4:6" x14ac:dyDescent="0.25">
      <c r="D233"/>
      <c r="F233" s="35" t="s">
        <v>634</v>
      </c>
    </row>
    <row r="234" spans="4:6" x14ac:dyDescent="0.25">
      <c r="D234"/>
      <c r="F234" s="35" t="s">
        <v>635</v>
      </c>
    </row>
    <row r="235" spans="4:6" x14ac:dyDescent="0.25">
      <c r="D235"/>
      <c r="F235" s="35" t="s">
        <v>631</v>
      </c>
    </row>
    <row r="236" spans="4:6" x14ac:dyDescent="0.25">
      <c r="D236"/>
      <c r="F236" s="35" t="s">
        <v>637</v>
      </c>
    </row>
    <row r="237" spans="4:6" x14ac:dyDescent="0.25">
      <c r="D237"/>
      <c r="F237" s="35" t="s">
        <v>638</v>
      </c>
    </row>
    <row r="238" spans="4:6" x14ac:dyDescent="0.25">
      <c r="D238"/>
      <c r="F238" s="35" t="s">
        <v>654</v>
      </c>
    </row>
    <row r="239" spans="4:6" x14ac:dyDescent="0.25">
      <c r="D239"/>
      <c r="F239" s="35" t="s">
        <v>656</v>
      </c>
    </row>
    <row r="240" spans="4:6" x14ac:dyDescent="0.25">
      <c r="D240"/>
      <c r="F240" s="35" t="s">
        <v>658</v>
      </c>
    </row>
    <row r="241" spans="4:6" x14ac:dyDescent="0.25">
      <c r="D241"/>
      <c r="F241" s="35" t="s">
        <v>730</v>
      </c>
    </row>
    <row r="242" spans="4:6" x14ac:dyDescent="0.25">
      <c r="D242"/>
      <c r="F242" s="35" t="s">
        <v>660</v>
      </c>
    </row>
    <row r="243" spans="4:6" x14ac:dyDescent="0.25">
      <c r="D243"/>
      <c r="F243" s="35" t="s">
        <v>715</v>
      </c>
    </row>
    <row r="244" spans="4:6" x14ac:dyDescent="0.25">
      <c r="D244"/>
      <c r="F244" s="35" t="s">
        <v>662</v>
      </c>
    </row>
    <row r="245" spans="4:6" x14ac:dyDescent="0.25">
      <c r="D245"/>
      <c r="F245" s="35" t="s">
        <v>665</v>
      </c>
    </row>
    <row r="246" spans="4:6" x14ac:dyDescent="0.25">
      <c r="D246"/>
      <c r="F246" s="35" t="s">
        <v>667</v>
      </c>
    </row>
    <row r="247" spans="4:6" x14ac:dyDescent="0.25">
      <c r="D247"/>
      <c r="F247" s="35" t="s">
        <v>669</v>
      </c>
    </row>
    <row r="248" spans="4:6" x14ac:dyDescent="0.25">
      <c r="D248"/>
      <c r="F248" s="35" t="s">
        <v>737</v>
      </c>
    </row>
    <row r="249" spans="4:6" x14ac:dyDescent="0.25">
      <c r="D249"/>
      <c r="F249" s="35" t="s">
        <v>475</v>
      </c>
    </row>
    <row r="250" spans="4:6" x14ac:dyDescent="0.25">
      <c r="D250"/>
      <c r="F250" s="35" t="s">
        <v>491</v>
      </c>
    </row>
    <row r="251" spans="4:6" x14ac:dyDescent="0.25">
      <c r="D251"/>
      <c r="F251" s="35" t="s">
        <v>671</v>
      </c>
    </row>
    <row r="252" spans="4:6" x14ac:dyDescent="0.25">
      <c r="D252"/>
      <c r="F252" s="35" t="s">
        <v>712</v>
      </c>
    </row>
    <row r="253" spans="4:6" x14ac:dyDescent="0.25">
      <c r="D253"/>
      <c r="F253" s="35" t="s">
        <v>206</v>
      </c>
    </row>
    <row r="254" spans="4:6" x14ac:dyDescent="0.25">
      <c r="D254"/>
    </row>
    <row r="255" spans="4:6" x14ac:dyDescent="0.25">
      <c r="D255"/>
    </row>
    <row r="256" spans="4:6" x14ac:dyDescent="0.25">
      <c r="D256"/>
    </row>
  </sheetData>
  <autoFilter ref="A1:F253"/>
  <sortState ref="F1:F256">
    <sortCondition ref="F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494"/>
  <sheetViews>
    <sheetView topLeftCell="A7" workbookViewId="0">
      <selection activeCell="A17" sqref="A17"/>
    </sheetView>
  </sheetViews>
  <sheetFormatPr baseColWidth="10" defaultRowHeight="18" customHeight="1" x14ac:dyDescent="0.25"/>
  <cols>
    <col min="1" max="1" width="34.7109375" style="24" customWidth="1"/>
    <col min="2" max="2" width="44.28515625" style="24" customWidth="1"/>
    <col min="3" max="3" width="34.140625" style="24" customWidth="1"/>
    <col min="4" max="4" width="47" style="24" customWidth="1"/>
    <col min="5" max="5" width="11.42578125" style="24"/>
    <col min="6" max="6" width="20.42578125" style="24" customWidth="1"/>
    <col min="7" max="7" width="48.42578125" style="22" customWidth="1"/>
    <col min="8" max="16384" width="11.42578125" style="24"/>
  </cols>
  <sheetData>
    <row r="1" spans="1:7" ht="18" customHeight="1" x14ac:dyDescent="0.25">
      <c r="A1" s="23" t="s">
        <v>77</v>
      </c>
      <c r="B1" s="23" t="s">
        <v>76</v>
      </c>
      <c r="C1" s="23" t="s">
        <v>79</v>
      </c>
      <c r="D1" s="23" t="s">
        <v>80</v>
      </c>
      <c r="E1" s="23" t="s">
        <v>74</v>
      </c>
      <c r="F1" s="23" t="s">
        <v>75</v>
      </c>
      <c r="G1" s="38" t="s">
        <v>78</v>
      </c>
    </row>
    <row r="2" spans="1:7" ht="18" customHeight="1" x14ac:dyDescent="0.25">
      <c r="A2" s="25" t="s">
        <v>717</v>
      </c>
      <c r="B2" s="25" t="s">
        <v>716</v>
      </c>
      <c r="C2" s="25" t="s">
        <v>111</v>
      </c>
      <c r="D2" s="25" t="s">
        <v>718</v>
      </c>
      <c r="E2" s="25" t="s">
        <v>89</v>
      </c>
      <c r="F2" s="25" t="s">
        <v>90</v>
      </c>
      <c r="G2" s="39" t="s">
        <v>93</v>
      </c>
    </row>
    <row r="3" spans="1:7" ht="18" customHeight="1" x14ac:dyDescent="0.25">
      <c r="A3" s="25" t="s">
        <v>578</v>
      </c>
      <c r="B3" s="25" t="s">
        <v>577</v>
      </c>
      <c r="C3" s="25" t="s">
        <v>84</v>
      </c>
      <c r="D3" s="25" t="s">
        <v>321</v>
      </c>
      <c r="E3" s="25" t="s">
        <v>89</v>
      </c>
      <c r="F3" s="25" t="s">
        <v>90</v>
      </c>
      <c r="G3" s="39" t="s">
        <v>93</v>
      </c>
    </row>
    <row r="4" spans="1:7" ht="18" customHeight="1" x14ac:dyDescent="0.25">
      <c r="A4" s="25" t="s">
        <v>578</v>
      </c>
      <c r="B4" s="25" t="s">
        <v>577</v>
      </c>
      <c r="C4" s="25" t="s">
        <v>84</v>
      </c>
      <c r="D4" s="25" t="s">
        <v>399</v>
      </c>
      <c r="E4" s="25" t="s">
        <v>89</v>
      </c>
      <c r="F4" s="25" t="s">
        <v>96</v>
      </c>
      <c r="G4" s="39" t="s">
        <v>98</v>
      </c>
    </row>
    <row r="5" spans="1:7" ht="18" customHeight="1" x14ac:dyDescent="0.25">
      <c r="A5" s="25" t="s">
        <v>286</v>
      </c>
      <c r="B5" s="25" t="s">
        <v>285</v>
      </c>
      <c r="C5" s="25" t="s">
        <v>128</v>
      </c>
      <c r="D5" s="25" t="s">
        <v>288</v>
      </c>
      <c r="E5" s="25" t="s">
        <v>89</v>
      </c>
      <c r="F5" s="25" t="s">
        <v>96</v>
      </c>
      <c r="G5" s="39" t="s">
        <v>98</v>
      </c>
    </row>
    <row r="6" spans="1:7" ht="18" customHeight="1" x14ac:dyDescent="0.25">
      <c r="A6" s="25" t="s">
        <v>290</v>
      </c>
      <c r="B6" s="25" t="s">
        <v>285</v>
      </c>
      <c r="C6" s="25" t="s">
        <v>128</v>
      </c>
      <c r="D6" s="25" t="s">
        <v>288</v>
      </c>
      <c r="E6" s="25" t="s">
        <v>89</v>
      </c>
      <c r="F6" s="25" t="s">
        <v>99</v>
      </c>
      <c r="G6" s="39" t="s">
        <v>101</v>
      </c>
    </row>
    <row r="7" spans="1:7" ht="18" customHeight="1" x14ac:dyDescent="0.25">
      <c r="A7" s="25" t="s">
        <v>292</v>
      </c>
      <c r="B7" s="25" t="s">
        <v>285</v>
      </c>
      <c r="C7" s="25" t="s">
        <v>128</v>
      </c>
      <c r="D7" s="25" t="s">
        <v>288</v>
      </c>
      <c r="E7" s="25" t="s">
        <v>89</v>
      </c>
      <c r="F7" s="25" t="s">
        <v>99</v>
      </c>
      <c r="G7" s="39" t="s">
        <v>101</v>
      </c>
    </row>
    <row r="8" spans="1:7" ht="18" customHeight="1" x14ac:dyDescent="0.25">
      <c r="A8" s="25" t="s">
        <v>669</v>
      </c>
      <c r="B8" s="25" t="s">
        <v>668</v>
      </c>
      <c r="C8" s="25" t="s">
        <v>111</v>
      </c>
      <c r="D8" s="25" t="s">
        <v>200</v>
      </c>
      <c r="E8" s="25" t="s">
        <v>102</v>
      </c>
      <c r="F8" s="25" t="s">
        <v>90</v>
      </c>
      <c r="G8" s="39" t="s">
        <v>103</v>
      </c>
    </row>
    <row r="9" spans="1:7" ht="18" customHeight="1" x14ac:dyDescent="0.25">
      <c r="A9" s="25" t="s">
        <v>586</v>
      </c>
      <c r="B9" s="25" t="s">
        <v>585</v>
      </c>
      <c r="C9" s="25" t="s">
        <v>128</v>
      </c>
      <c r="D9" s="25" t="s">
        <v>438</v>
      </c>
      <c r="E9" s="25" t="s">
        <v>102</v>
      </c>
      <c r="F9" s="25" t="s">
        <v>90</v>
      </c>
      <c r="G9" s="39" t="s">
        <v>103</v>
      </c>
    </row>
    <row r="10" spans="1:7" ht="18" customHeight="1" x14ac:dyDescent="0.25">
      <c r="A10" s="25" t="s">
        <v>436</v>
      </c>
      <c r="B10" s="25" t="s">
        <v>435</v>
      </c>
      <c r="C10" s="25" t="s">
        <v>128</v>
      </c>
      <c r="D10" s="25" t="s">
        <v>438</v>
      </c>
      <c r="E10" s="25" t="s">
        <v>102</v>
      </c>
      <c r="F10" s="25" t="s">
        <v>96</v>
      </c>
      <c r="G10" s="39" t="s">
        <v>105</v>
      </c>
    </row>
    <row r="11" spans="1:7" ht="18" customHeight="1" x14ac:dyDescent="0.25">
      <c r="A11" s="25" t="s">
        <v>749</v>
      </c>
      <c r="B11" s="25" t="s">
        <v>748</v>
      </c>
      <c r="C11" s="25" t="s">
        <v>94</v>
      </c>
      <c r="D11" s="25" t="s">
        <v>122</v>
      </c>
      <c r="E11" s="25" t="s">
        <v>102</v>
      </c>
      <c r="F11" s="25" t="s">
        <v>96</v>
      </c>
      <c r="G11" s="39" t="s">
        <v>105</v>
      </c>
    </row>
    <row r="12" spans="1:7" ht="18" customHeight="1" x14ac:dyDescent="0.25">
      <c r="A12" s="25" t="s">
        <v>555</v>
      </c>
      <c r="B12" s="25" t="s">
        <v>554</v>
      </c>
      <c r="C12" s="25" t="s">
        <v>128</v>
      </c>
      <c r="D12" s="25" t="s">
        <v>556</v>
      </c>
      <c r="E12" s="25" t="s">
        <v>102</v>
      </c>
      <c r="F12" s="25" t="s">
        <v>99</v>
      </c>
      <c r="G12" s="39" t="s">
        <v>105</v>
      </c>
    </row>
    <row r="13" spans="1:7" ht="18" customHeight="1" x14ac:dyDescent="0.25">
      <c r="A13" s="25" t="s">
        <v>177</v>
      </c>
      <c r="B13" s="25" t="s">
        <v>86</v>
      </c>
      <c r="C13" s="25" t="s">
        <v>87</v>
      </c>
      <c r="D13" s="25" t="s">
        <v>88</v>
      </c>
      <c r="E13" s="25" t="s">
        <v>102</v>
      </c>
      <c r="F13" s="25" t="s">
        <v>99</v>
      </c>
      <c r="G13" s="39" t="s">
        <v>105</v>
      </c>
    </row>
    <row r="14" spans="1:7" ht="18" customHeight="1" x14ac:dyDescent="0.25">
      <c r="A14" s="25" t="s">
        <v>177</v>
      </c>
      <c r="B14" s="25" t="s">
        <v>86</v>
      </c>
      <c r="C14" s="25" t="s">
        <v>87</v>
      </c>
      <c r="D14" s="25" t="s">
        <v>187</v>
      </c>
      <c r="E14" s="25" t="s">
        <v>106</v>
      </c>
      <c r="F14" s="25" t="s">
        <v>107</v>
      </c>
      <c r="G14" s="39" t="s">
        <v>110</v>
      </c>
    </row>
    <row r="15" spans="1:7" ht="18" customHeight="1" x14ac:dyDescent="0.25">
      <c r="A15" s="25" t="s">
        <v>92</v>
      </c>
      <c r="B15" s="25" t="s">
        <v>91</v>
      </c>
      <c r="C15" s="25" t="s">
        <v>94</v>
      </c>
      <c r="D15" s="25" t="s">
        <v>95</v>
      </c>
      <c r="E15" s="25" t="s">
        <v>113</v>
      </c>
      <c r="F15" s="25" t="s">
        <v>107</v>
      </c>
      <c r="G15" s="39" t="s">
        <v>114</v>
      </c>
    </row>
    <row r="16" spans="1:7" ht="18" customHeight="1" x14ac:dyDescent="0.25">
      <c r="A16" s="25" t="s">
        <v>97</v>
      </c>
      <c r="B16" s="25" t="s">
        <v>91</v>
      </c>
      <c r="C16" s="25" t="s">
        <v>94</v>
      </c>
      <c r="D16" s="25" t="s">
        <v>95</v>
      </c>
      <c r="E16" s="25" t="s">
        <v>115</v>
      </c>
      <c r="F16" s="25" t="s">
        <v>107</v>
      </c>
      <c r="G16" s="39" t="s">
        <v>116</v>
      </c>
    </row>
    <row r="17" spans="1:7" ht="18" customHeight="1" x14ac:dyDescent="0.25">
      <c r="A17" s="25" t="s">
        <v>100</v>
      </c>
      <c r="B17" s="25" t="s">
        <v>91</v>
      </c>
      <c r="C17" s="25" t="s">
        <v>94</v>
      </c>
      <c r="D17" s="25" t="s">
        <v>95</v>
      </c>
      <c r="E17" s="25" t="s">
        <v>117</v>
      </c>
      <c r="F17" s="25" t="s">
        <v>118</v>
      </c>
      <c r="G17" s="39" t="s">
        <v>121</v>
      </c>
    </row>
    <row r="18" spans="1:7" ht="18" customHeight="1" x14ac:dyDescent="0.25">
      <c r="A18" s="25" t="s">
        <v>92</v>
      </c>
      <c r="B18" s="25" t="s">
        <v>91</v>
      </c>
      <c r="C18" s="25" t="s">
        <v>94</v>
      </c>
      <c r="D18" s="25" t="s">
        <v>104</v>
      </c>
      <c r="E18" s="25" t="s">
        <v>117</v>
      </c>
      <c r="F18" s="25" t="s">
        <v>118</v>
      </c>
      <c r="G18" s="39" t="s">
        <v>121</v>
      </c>
    </row>
    <row r="19" spans="1:7" ht="18" customHeight="1" x14ac:dyDescent="0.25">
      <c r="A19" s="25" t="s">
        <v>97</v>
      </c>
      <c r="B19" s="25" t="s">
        <v>91</v>
      </c>
      <c r="C19" s="25" t="s">
        <v>94</v>
      </c>
      <c r="D19" s="25" t="s">
        <v>104</v>
      </c>
      <c r="E19" s="25" t="s">
        <v>117</v>
      </c>
      <c r="F19" s="25" t="s">
        <v>118</v>
      </c>
      <c r="G19" s="39" t="s">
        <v>121</v>
      </c>
    </row>
    <row r="20" spans="1:7" ht="18" customHeight="1" x14ac:dyDescent="0.25">
      <c r="A20" s="25" t="s">
        <v>100</v>
      </c>
      <c r="B20" s="25" t="s">
        <v>91</v>
      </c>
      <c r="C20" s="25" t="s">
        <v>94</v>
      </c>
      <c r="D20" s="25" t="s">
        <v>104</v>
      </c>
      <c r="E20" s="25" t="s">
        <v>117</v>
      </c>
      <c r="F20" s="25" t="s">
        <v>118</v>
      </c>
      <c r="G20" s="39" t="s">
        <v>121</v>
      </c>
    </row>
    <row r="21" spans="1:7" ht="18" customHeight="1" x14ac:dyDescent="0.25">
      <c r="A21" s="25" t="s">
        <v>605</v>
      </c>
      <c r="B21" s="25" t="s">
        <v>604</v>
      </c>
      <c r="C21" s="25" t="s">
        <v>111</v>
      </c>
      <c r="D21" s="25" t="s">
        <v>190</v>
      </c>
      <c r="E21" s="25" t="s">
        <v>117</v>
      </c>
      <c r="F21" s="25" t="s">
        <v>118</v>
      </c>
      <c r="G21" s="39" t="s">
        <v>121</v>
      </c>
    </row>
    <row r="22" spans="1:7" ht="18" customHeight="1" x14ac:dyDescent="0.25">
      <c r="A22" s="25" t="s">
        <v>606</v>
      </c>
      <c r="B22" s="25" t="s">
        <v>604</v>
      </c>
      <c r="C22" s="25" t="s">
        <v>111</v>
      </c>
      <c r="D22" s="25" t="s">
        <v>190</v>
      </c>
      <c r="E22" s="25" t="s">
        <v>117</v>
      </c>
      <c r="F22" s="25" t="s">
        <v>118</v>
      </c>
      <c r="G22" s="39" t="s">
        <v>121</v>
      </c>
    </row>
    <row r="23" spans="1:7" ht="18" customHeight="1" x14ac:dyDescent="0.25">
      <c r="A23" s="25" t="s">
        <v>607</v>
      </c>
      <c r="B23" s="25" t="s">
        <v>604</v>
      </c>
      <c r="C23" s="25" t="s">
        <v>111</v>
      </c>
      <c r="D23" s="25" t="s">
        <v>190</v>
      </c>
      <c r="E23" s="25" t="s">
        <v>123</v>
      </c>
      <c r="F23" s="25" t="s">
        <v>124</v>
      </c>
      <c r="G23" s="39" t="s">
        <v>127</v>
      </c>
    </row>
    <row r="24" spans="1:7" ht="18" customHeight="1" x14ac:dyDescent="0.25">
      <c r="A24" s="25" t="s">
        <v>608</v>
      </c>
      <c r="B24" s="25" t="s">
        <v>604</v>
      </c>
      <c r="C24" s="25" t="s">
        <v>111</v>
      </c>
      <c r="D24" s="25" t="s">
        <v>190</v>
      </c>
      <c r="E24" s="25" t="s">
        <v>131</v>
      </c>
      <c r="F24" s="25" t="s">
        <v>132</v>
      </c>
      <c r="G24" s="39" t="s">
        <v>135</v>
      </c>
    </row>
    <row r="25" spans="1:7" ht="18" customHeight="1" x14ac:dyDescent="0.25">
      <c r="A25" s="25" t="s">
        <v>695</v>
      </c>
      <c r="B25" s="25" t="s">
        <v>694</v>
      </c>
      <c r="C25" s="25" t="s">
        <v>541</v>
      </c>
      <c r="D25" s="25" t="s">
        <v>696</v>
      </c>
      <c r="E25" s="25" t="s">
        <v>131</v>
      </c>
      <c r="F25" s="25" t="s">
        <v>132</v>
      </c>
      <c r="G25" s="39" t="s">
        <v>135</v>
      </c>
    </row>
    <row r="26" spans="1:7" ht="18" customHeight="1" x14ac:dyDescent="0.25">
      <c r="A26" s="25" t="s">
        <v>700</v>
      </c>
      <c r="B26" s="25" t="s">
        <v>699</v>
      </c>
      <c r="C26" s="25" t="s">
        <v>111</v>
      </c>
      <c r="D26" s="25" t="s">
        <v>136</v>
      </c>
      <c r="E26" s="25" t="s">
        <v>131</v>
      </c>
      <c r="F26" s="25" t="s">
        <v>132</v>
      </c>
      <c r="G26" s="39" t="s">
        <v>135</v>
      </c>
    </row>
    <row r="27" spans="1:7" ht="18" customHeight="1" x14ac:dyDescent="0.25">
      <c r="A27" s="27" t="s">
        <v>700</v>
      </c>
      <c r="B27" s="27" t="s">
        <v>699</v>
      </c>
      <c r="C27" s="27" t="s">
        <v>111</v>
      </c>
      <c r="D27" s="27" t="s">
        <v>771</v>
      </c>
      <c r="E27" s="25" t="s">
        <v>131</v>
      </c>
      <c r="F27" s="25" t="s">
        <v>132</v>
      </c>
      <c r="G27" s="39" t="s">
        <v>135</v>
      </c>
    </row>
    <row r="28" spans="1:7" ht="18" customHeight="1" x14ac:dyDescent="0.25">
      <c r="A28" s="28" t="s">
        <v>700</v>
      </c>
      <c r="B28" s="28" t="s">
        <v>699</v>
      </c>
      <c r="C28" s="28" t="s">
        <v>111</v>
      </c>
      <c r="D28" s="28" t="s">
        <v>785</v>
      </c>
      <c r="E28" s="25" t="s">
        <v>131</v>
      </c>
      <c r="F28" s="25" t="s">
        <v>137</v>
      </c>
      <c r="G28" s="39" t="s">
        <v>135</v>
      </c>
    </row>
    <row r="29" spans="1:7" ht="18" customHeight="1" x14ac:dyDescent="0.25">
      <c r="A29" s="25" t="s">
        <v>704</v>
      </c>
      <c r="B29" s="25" t="s">
        <v>703</v>
      </c>
      <c r="C29" s="25" t="s">
        <v>111</v>
      </c>
      <c r="D29" s="25" t="s">
        <v>705</v>
      </c>
      <c r="E29" s="25" t="s">
        <v>131</v>
      </c>
      <c r="F29" s="25" t="s">
        <v>137</v>
      </c>
      <c r="G29" s="39" t="s">
        <v>135</v>
      </c>
    </row>
    <row r="30" spans="1:7" ht="18" customHeight="1" x14ac:dyDescent="0.25">
      <c r="A30" s="25" t="s">
        <v>715</v>
      </c>
      <c r="B30" s="25" t="s">
        <v>714</v>
      </c>
      <c r="C30" s="25" t="s">
        <v>111</v>
      </c>
      <c r="D30" s="25" t="s">
        <v>112</v>
      </c>
      <c r="E30" s="25" t="s">
        <v>131</v>
      </c>
      <c r="F30" s="25" t="s">
        <v>137</v>
      </c>
      <c r="G30" s="39" t="s">
        <v>135</v>
      </c>
    </row>
    <row r="31" spans="1:7" ht="18" customHeight="1" x14ac:dyDescent="0.25">
      <c r="A31" s="25" t="s">
        <v>640</v>
      </c>
      <c r="B31" s="25" t="s">
        <v>639</v>
      </c>
      <c r="C31" s="25" t="s">
        <v>111</v>
      </c>
      <c r="D31" s="25" t="s">
        <v>188</v>
      </c>
      <c r="E31" s="25" t="s">
        <v>131</v>
      </c>
      <c r="F31" s="25" t="s">
        <v>139</v>
      </c>
      <c r="G31" s="39" t="s">
        <v>135</v>
      </c>
    </row>
    <row r="32" spans="1:7" ht="18" customHeight="1" x14ac:dyDescent="0.25">
      <c r="A32" s="25" t="s">
        <v>641</v>
      </c>
      <c r="B32" s="25" t="s">
        <v>639</v>
      </c>
      <c r="C32" s="25" t="s">
        <v>111</v>
      </c>
      <c r="D32" s="25" t="s">
        <v>188</v>
      </c>
      <c r="E32" s="25" t="s">
        <v>131</v>
      </c>
      <c r="F32" s="25" t="s">
        <v>139</v>
      </c>
      <c r="G32" s="39" t="s">
        <v>135</v>
      </c>
    </row>
    <row r="33" spans="1:7" ht="18" customHeight="1" x14ac:dyDescent="0.25">
      <c r="A33" s="25" t="s">
        <v>642</v>
      </c>
      <c r="B33" s="25" t="s">
        <v>639</v>
      </c>
      <c r="C33" s="25" t="s">
        <v>111</v>
      </c>
      <c r="D33" s="25" t="s">
        <v>188</v>
      </c>
      <c r="E33" s="25" t="s">
        <v>131</v>
      </c>
      <c r="F33" s="25" t="s">
        <v>139</v>
      </c>
      <c r="G33" s="39" t="s">
        <v>135</v>
      </c>
    </row>
    <row r="34" spans="1:7" ht="18" customHeight="1" x14ac:dyDescent="0.25">
      <c r="A34" s="25" t="s">
        <v>643</v>
      </c>
      <c r="B34" s="25" t="s">
        <v>639</v>
      </c>
      <c r="C34" s="25" t="s">
        <v>111</v>
      </c>
      <c r="D34" s="25" t="s">
        <v>188</v>
      </c>
      <c r="E34" s="25" t="s">
        <v>131</v>
      </c>
      <c r="F34" s="25" t="s">
        <v>141</v>
      </c>
      <c r="G34" s="39" t="s">
        <v>135</v>
      </c>
    </row>
    <row r="35" spans="1:7" ht="18" customHeight="1" x14ac:dyDescent="0.25">
      <c r="A35" s="25" t="s">
        <v>644</v>
      </c>
      <c r="B35" s="25" t="s">
        <v>639</v>
      </c>
      <c r="C35" s="25" t="s">
        <v>111</v>
      </c>
      <c r="D35" s="25" t="s">
        <v>188</v>
      </c>
      <c r="E35" s="25" t="s">
        <v>131</v>
      </c>
      <c r="F35" s="25" t="s">
        <v>141</v>
      </c>
      <c r="G35" s="39" t="s">
        <v>135</v>
      </c>
    </row>
    <row r="36" spans="1:7" ht="18" customHeight="1" x14ac:dyDescent="0.25">
      <c r="A36" s="25" t="s">
        <v>645</v>
      </c>
      <c r="B36" s="25" t="s">
        <v>639</v>
      </c>
      <c r="C36" s="25" t="s">
        <v>111</v>
      </c>
      <c r="D36" s="25" t="s">
        <v>188</v>
      </c>
      <c r="E36" s="25" t="s">
        <v>131</v>
      </c>
      <c r="F36" s="25" t="s">
        <v>141</v>
      </c>
      <c r="G36" s="39" t="s">
        <v>135</v>
      </c>
    </row>
    <row r="37" spans="1:7" ht="18" customHeight="1" x14ac:dyDescent="0.25">
      <c r="A37" s="25" t="s">
        <v>646</v>
      </c>
      <c r="B37" s="25" t="s">
        <v>639</v>
      </c>
      <c r="C37" s="25" t="s">
        <v>111</v>
      </c>
      <c r="D37" s="25" t="s">
        <v>188</v>
      </c>
      <c r="E37" s="25" t="s">
        <v>131</v>
      </c>
      <c r="F37" s="25" t="s">
        <v>141</v>
      </c>
      <c r="G37" s="39" t="s">
        <v>135</v>
      </c>
    </row>
    <row r="38" spans="1:7" ht="18" customHeight="1" x14ac:dyDescent="0.25">
      <c r="A38" s="25" t="s">
        <v>647</v>
      </c>
      <c r="B38" s="25" t="s">
        <v>639</v>
      </c>
      <c r="C38" s="25" t="s">
        <v>111</v>
      </c>
      <c r="D38" s="25" t="s">
        <v>188</v>
      </c>
      <c r="E38" s="25" t="s">
        <v>131</v>
      </c>
      <c r="F38" s="25" t="s">
        <v>141</v>
      </c>
      <c r="G38" s="39" t="s">
        <v>135</v>
      </c>
    </row>
    <row r="39" spans="1:7" ht="18" customHeight="1" x14ac:dyDescent="0.25">
      <c r="A39" s="25" t="s">
        <v>640</v>
      </c>
      <c r="B39" s="25" t="s">
        <v>639</v>
      </c>
      <c r="C39" s="25" t="s">
        <v>111</v>
      </c>
      <c r="D39" s="25" t="s">
        <v>190</v>
      </c>
      <c r="E39" s="25" t="s">
        <v>131</v>
      </c>
      <c r="F39" s="25" t="s">
        <v>144</v>
      </c>
      <c r="G39" s="39" t="s">
        <v>146</v>
      </c>
    </row>
    <row r="40" spans="1:7" ht="18" customHeight="1" x14ac:dyDescent="0.25">
      <c r="A40" s="25" t="s">
        <v>641</v>
      </c>
      <c r="B40" s="25" t="s">
        <v>639</v>
      </c>
      <c r="C40" s="25" t="s">
        <v>111</v>
      </c>
      <c r="D40" s="25" t="s">
        <v>190</v>
      </c>
      <c r="E40" s="25" t="s">
        <v>131</v>
      </c>
      <c r="F40" s="25" t="s">
        <v>144</v>
      </c>
      <c r="G40" s="39" t="s">
        <v>146</v>
      </c>
    </row>
    <row r="41" spans="1:7" ht="18" customHeight="1" x14ac:dyDescent="0.25">
      <c r="A41" s="25" t="s">
        <v>642</v>
      </c>
      <c r="B41" s="25" t="s">
        <v>639</v>
      </c>
      <c r="C41" s="25" t="s">
        <v>111</v>
      </c>
      <c r="D41" s="25" t="s">
        <v>190</v>
      </c>
      <c r="E41" s="25" t="s">
        <v>131</v>
      </c>
      <c r="F41" s="25" t="s">
        <v>147</v>
      </c>
      <c r="G41" s="39" t="s">
        <v>135</v>
      </c>
    </row>
    <row r="42" spans="1:7" ht="18" customHeight="1" x14ac:dyDescent="0.25">
      <c r="A42" s="25" t="s">
        <v>643</v>
      </c>
      <c r="B42" s="25" t="s">
        <v>639</v>
      </c>
      <c r="C42" s="25" t="s">
        <v>111</v>
      </c>
      <c r="D42" s="25" t="s">
        <v>190</v>
      </c>
      <c r="E42" s="25" t="s">
        <v>131</v>
      </c>
      <c r="F42" s="25" t="s">
        <v>147</v>
      </c>
      <c r="G42" s="39" t="s">
        <v>135</v>
      </c>
    </row>
    <row r="43" spans="1:7" ht="18" customHeight="1" x14ac:dyDescent="0.25">
      <c r="A43" s="25" t="s">
        <v>644</v>
      </c>
      <c r="B43" s="25" t="s">
        <v>639</v>
      </c>
      <c r="C43" s="25" t="s">
        <v>111</v>
      </c>
      <c r="D43" s="25" t="s">
        <v>190</v>
      </c>
      <c r="E43" s="25" t="s">
        <v>131</v>
      </c>
      <c r="F43" s="25" t="s">
        <v>147</v>
      </c>
      <c r="G43" s="39" t="s">
        <v>135</v>
      </c>
    </row>
    <row r="44" spans="1:7" ht="18" customHeight="1" x14ac:dyDescent="0.25">
      <c r="A44" s="25" t="s">
        <v>645</v>
      </c>
      <c r="B44" s="25" t="s">
        <v>639</v>
      </c>
      <c r="C44" s="25" t="s">
        <v>111</v>
      </c>
      <c r="D44" s="25" t="s">
        <v>190</v>
      </c>
      <c r="E44" s="25" t="s">
        <v>131</v>
      </c>
      <c r="F44" s="25" t="s">
        <v>150</v>
      </c>
      <c r="G44" s="39" t="s">
        <v>135</v>
      </c>
    </row>
    <row r="45" spans="1:7" ht="18" customHeight="1" x14ac:dyDescent="0.25">
      <c r="A45" s="25" t="s">
        <v>646</v>
      </c>
      <c r="B45" s="25" t="s">
        <v>639</v>
      </c>
      <c r="C45" s="25" t="s">
        <v>111</v>
      </c>
      <c r="D45" s="25" t="s">
        <v>190</v>
      </c>
      <c r="E45" s="25" t="s">
        <v>131</v>
      </c>
      <c r="F45" s="25" t="s">
        <v>150</v>
      </c>
      <c r="G45" s="39" t="s">
        <v>135</v>
      </c>
    </row>
    <row r="46" spans="1:7" ht="18" customHeight="1" x14ac:dyDescent="0.25">
      <c r="A46" s="25" t="s">
        <v>647</v>
      </c>
      <c r="B46" s="25" t="s">
        <v>639</v>
      </c>
      <c r="C46" s="25" t="s">
        <v>111</v>
      </c>
      <c r="D46" s="25" t="s">
        <v>190</v>
      </c>
      <c r="E46" s="25" t="s">
        <v>131</v>
      </c>
      <c r="F46" s="25" t="s">
        <v>150</v>
      </c>
      <c r="G46" s="39" t="s">
        <v>135</v>
      </c>
    </row>
    <row r="47" spans="1:7" ht="18" customHeight="1" x14ac:dyDescent="0.25">
      <c r="A47" s="25" t="s">
        <v>640</v>
      </c>
      <c r="B47" s="25" t="s">
        <v>639</v>
      </c>
      <c r="C47" s="25" t="s">
        <v>111</v>
      </c>
      <c r="D47" s="25" t="s">
        <v>648</v>
      </c>
      <c r="E47" s="25" t="s">
        <v>131</v>
      </c>
      <c r="F47" s="25" t="s">
        <v>152</v>
      </c>
      <c r="G47" s="39" t="s">
        <v>135</v>
      </c>
    </row>
    <row r="48" spans="1:7" ht="18" customHeight="1" x14ac:dyDescent="0.25">
      <c r="A48" s="25" t="s">
        <v>642</v>
      </c>
      <c r="B48" s="25" t="s">
        <v>639</v>
      </c>
      <c r="C48" s="25" t="s">
        <v>111</v>
      </c>
      <c r="D48" s="25" t="s">
        <v>648</v>
      </c>
      <c r="E48" s="25" t="s">
        <v>131</v>
      </c>
      <c r="F48" s="25" t="s">
        <v>152</v>
      </c>
      <c r="G48" s="39" t="s">
        <v>135</v>
      </c>
    </row>
    <row r="49" spans="1:7" ht="18" customHeight="1" x14ac:dyDescent="0.25">
      <c r="A49" s="25" t="s">
        <v>643</v>
      </c>
      <c r="B49" s="25" t="s">
        <v>639</v>
      </c>
      <c r="C49" s="25" t="s">
        <v>111</v>
      </c>
      <c r="D49" s="25" t="s">
        <v>648</v>
      </c>
      <c r="E49" s="25" t="s">
        <v>131</v>
      </c>
      <c r="F49" s="25" t="s">
        <v>152</v>
      </c>
      <c r="G49" s="39" t="s">
        <v>135</v>
      </c>
    </row>
    <row r="50" spans="1:7" ht="18" customHeight="1" x14ac:dyDescent="0.25">
      <c r="A50" s="25" t="s">
        <v>644</v>
      </c>
      <c r="B50" s="25" t="s">
        <v>639</v>
      </c>
      <c r="C50" s="25" t="s">
        <v>111</v>
      </c>
      <c r="D50" s="25" t="s">
        <v>648</v>
      </c>
      <c r="E50" s="25" t="s">
        <v>131</v>
      </c>
      <c r="F50" s="25" t="s">
        <v>154</v>
      </c>
      <c r="G50" s="39" t="s">
        <v>135</v>
      </c>
    </row>
    <row r="51" spans="1:7" ht="18" customHeight="1" x14ac:dyDescent="0.25">
      <c r="A51" s="25" t="s">
        <v>645</v>
      </c>
      <c r="B51" s="25" t="s">
        <v>639</v>
      </c>
      <c r="C51" s="25" t="s">
        <v>111</v>
      </c>
      <c r="D51" s="25" t="s">
        <v>648</v>
      </c>
      <c r="E51" s="25" t="s">
        <v>131</v>
      </c>
      <c r="F51" s="25" t="s">
        <v>154</v>
      </c>
      <c r="G51" s="39" t="s">
        <v>135</v>
      </c>
    </row>
    <row r="52" spans="1:7" ht="18" customHeight="1" x14ac:dyDescent="0.25">
      <c r="A52" s="25" t="s">
        <v>646</v>
      </c>
      <c r="B52" s="25" t="s">
        <v>639</v>
      </c>
      <c r="C52" s="25" t="s">
        <v>111</v>
      </c>
      <c r="D52" s="25" t="s">
        <v>648</v>
      </c>
      <c r="E52" s="25" t="s">
        <v>131</v>
      </c>
      <c r="F52" s="25" t="s">
        <v>154</v>
      </c>
      <c r="G52" s="39" t="s">
        <v>135</v>
      </c>
    </row>
    <row r="53" spans="1:7" ht="18" customHeight="1" x14ac:dyDescent="0.25">
      <c r="A53" s="25" t="s">
        <v>647</v>
      </c>
      <c r="B53" s="25" t="s">
        <v>639</v>
      </c>
      <c r="C53" s="25" t="s">
        <v>111</v>
      </c>
      <c r="D53" s="25" t="s">
        <v>648</v>
      </c>
      <c r="E53" s="25" t="s">
        <v>131</v>
      </c>
      <c r="F53" s="25" t="s">
        <v>157</v>
      </c>
      <c r="G53" s="39" t="s">
        <v>135</v>
      </c>
    </row>
    <row r="54" spans="1:7" ht="18" customHeight="1" x14ac:dyDescent="0.25">
      <c r="A54" s="25" t="s">
        <v>532</v>
      </c>
      <c r="B54" s="25" t="s">
        <v>531</v>
      </c>
      <c r="C54" s="25" t="s">
        <v>111</v>
      </c>
      <c r="D54" s="25" t="s">
        <v>190</v>
      </c>
      <c r="E54" s="25" t="s">
        <v>131</v>
      </c>
      <c r="F54" s="25" t="s">
        <v>157</v>
      </c>
      <c r="G54" s="39" t="s">
        <v>135</v>
      </c>
    </row>
    <row r="55" spans="1:7" ht="18" customHeight="1" x14ac:dyDescent="0.25">
      <c r="A55" s="25" t="s">
        <v>525</v>
      </c>
      <c r="B55" s="25" t="s">
        <v>524</v>
      </c>
      <c r="C55" s="25" t="s">
        <v>111</v>
      </c>
      <c r="D55" s="25" t="s">
        <v>190</v>
      </c>
      <c r="E55" s="25" t="s">
        <v>131</v>
      </c>
      <c r="F55" s="25" t="s">
        <v>157</v>
      </c>
      <c r="G55" s="39" t="s">
        <v>135</v>
      </c>
    </row>
    <row r="56" spans="1:7" ht="18" customHeight="1" x14ac:dyDescent="0.25">
      <c r="A56" s="25" t="s">
        <v>526</v>
      </c>
      <c r="B56" s="25" t="s">
        <v>524</v>
      </c>
      <c r="C56" s="25" t="s">
        <v>111</v>
      </c>
      <c r="D56" s="25" t="s">
        <v>190</v>
      </c>
      <c r="E56" s="25" t="s">
        <v>131</v>
      </c>
      <c r="F56" s="25" t="s">
        <v>159</v>
      </c>
      <c r="G56" s="39" t="s">
        <v>135</v>
      </c>
    </row>
    <row r="57" spans="1:7" ht="18" customHeight="1" x14ac:dyDescent="0.25">
      <c r="A57" s="25" t="s">
        <v>527</v>
      </c>
      <c r="B57" s="25" t="s">
        <v>524</v>
      </c>
      <c r="C57" s="25" t="s">
        <v>111</v>
      </c>
      <c r="D57" s="25" t="s">
        <v>190</v>
      </c>
      <c r="E57" s="25" t="s">
        <v>131</v>
      </c>
      <c r="F57" s="25" t="s">
        <v>159</v>
      </c>
      <c r="G57" s="39" t="s">
        <v>135</v>
      </c>
    </row>
    <row r="58" spans="1:7" ht="18" customHeight="1" x14ac:dyDescent="0.25">
      <c r="A58" s="25" t="s">
        <v>528</v>
      </c>
      <c r="B58" s="25" t="s">
        <v>524</v>
      </c>
      <c r="C58" s="25" t="s">
        <v>111</v>
      </c>
      <c r="D58" s="25" t="s">
        <v>190</v>
      </c>
      <c r="E58" s="25" t="s">
        <v>131</v>
      </c>
      <c r="F58" s="25" t="s">
        <v>159</v>
      </c>
      <c r="G58" s="39" t="s">
        <v>135</v>
      </c>
    </row>
    <row r="59" spans="1:7" ht="18" customHeight="1" x14ac:dyDescent="0.25">
      <c r="A59" s="25" t="s">
        <v>529</v>
      </c>
      <c r="B59" s="25" t="s">
        <v>524</v>
      </c>
      <c r="C59" s="25" t="s">
        <v>111</v>
      </c>
      <c r="D59" s="25" t="s">
        <v>190</v>
      </c>
      <c r="E59" s="25" t="s">
        <v>131</v>
      </c>
      <c r="F59" s="25" t="s">
        <v>161</v>
      </c>
      <c r="G59" s="39" t="s">
        <v>146</v>
      </c>
    </row>
    <row r="60" spans="1:7" ht="18" customHeight="1" x14ac:dyDescent="0.25">
      <c r="A60" s="25" t="s">
        <v>530</v>
      </c>
      <c r="B60" s="25" t="s">
        <v>524</v>
      </c>
      <c r="C60" s="25" t="s">
        <v>111</v>
      </c>
      <c r="D60" s="25" t="s">
        <v>190</v>
      </c>
      <c r="E60" s="25" t="s">
        <v>131</v>
      </c>
      <c r="F60" s="25" t="s">
        <v>161</v>
      </c>
      <c r="G60" s="39" t="s">
        <v>146</v>
      </c>
    </row>
    <row r="61" spans="1:7" ht="18" customHeight="1" x14ac:dyDescent="0.25">
      <c r="A61" s="25" t="s">
        <v>533</v>
      </c>
      <c r="B61" s="25" t="s">
        <v>524</v>
      </c>
      <c r="C61" s="25" t="s">
        <v>111</v>
      </c>
      <c r="D61" s="25" t="s">
        <v>190</v>
      </c>
      <c r="E61" s="25" t="s">
        <v>131</v>
      </c>
      <c r="F61" s="25" t="s">
        <v>161</v>
      </c>
      <c r="G61" s="39" t="s">
        <v>146</v>
      </c>
    </row>
    <row r="62" spans="1:7" ht="18" customHeight="1" x14ac:dyDescent="0.25">
      <c r="A62" s="25" t="s">
        <v>534</v>
      </c>
      <c r="B62" s="25" t="s">
        <v>524</v>
      </c>
      <c r="C62" s="25" t="s">
        <v>111</v>
      </c>
      <c r="D62" s="25" t="s">
        <v>190</v>
      </c>
      <c r="E62" s="25" t="s">
        <v>131</v>
      </c>
      <c r="F62" s="25" t="s">
        <v>163</v>
      </c>
      <c r="G62" s="39" t="s">
        <v>135</v>
      </c>
    </row>
    <row r="63" spans="1:7" ht="18" customHeight="1" x14ac:dyDescent="0.25">
      <c r="A63" s="25" t="s">
        <v>198</v>
      </c>
      <c r="B63" s="25" t="s">
        <v>197</v>
      </c>
      <c r="C63" s="25" t="s">
        <v>111</v>
      </c>
      <c r="D63" s="25" t="s">
        <v>200</v>
      </c>
      <c r="E63" s="25" t="s">
        <v>131</v>
      </c>
      <c r="F63" s="25" t="s">
        <v>163</v>
      </c>
      <c r="G63" s="39" t="s">
        <v>135</v>
      </c>
    </row>
    <row r="64" spans="1:7" ht="18" customHeight="1" x14ac:dyDescent="0.25">
      <c r="A64" s="25" t="s">
        <v>201</v>
      </c>
      <c r="B64" s="25" t="s">
        <v>197</v>
      </c>
      <c r="C64" s="25" t="s">
        <v>111</v>
      </c>
      <c r="D64" s="25" t="s">
        <v>200</v>
      </c>
      <c r="E64" s="25" t="s">
        <v>131</v>
      </c>
      <c r="F64" s="25" t="s">
        <v>163</v>
      </c>
      <c r="G64" s="39" t="s">
        <v>135</v>
      </c>
    </row>
    <row r="65" spans="1:7" ht="18" customHeight="1" x14ac:dyDescent="0.25">
      <c r="A65" s="25" t="s">
        <v>202</v>
      </c>
      <c r="B65" s="25" t="s">
        <v>197</v>
      </c>
      <c r="C65" s="25" t="s">
        <v>111</v>
      </c>
      <c r="D65" s="25" t="s">
        <v>200</v>
      </c>
      <c r="E65" s="25" t="s">
        <v>165</v>
      </c>
      <c r="F65" s="25" t="s">
        <v>132</v>
      </c>
      <c r="G65" s="39" t="s">
        <v>166</v>
      </c>
    </row>
    <row r="66" spans="1:7" ht="18" customHeight="1" x14ac:dyDescent="0.25">
      <c r="A66" s="25" t="s">
        <v>204</v>
      </c>
      <c r="B66" s="25" t="s">
        <v>197</v>
      </c>
      <c r="C66" s="25" t="s">
        <v>111</v>
      </c>
      <c r="D66" s="25" t="s">
        <v>200</v>
      </c>
      <c r="E66" s="25" t="s">
        <v>165</v>
      </c>
      <c r="F66" s="25" t="s">
        <v>132</v>
      </c>
      <c r="G66" s="39" t="s">
        <v>166</v>
      </c>
    </row>
    <row r="67" spans="1:7" ht="18" customHeight="1" x14ac:dyDescent="0.25">
      <c r="A67" s="25" t="s">
        <v>206</v>
      </c>
      <c r="B67" s="25" t="s">
        <v>197</v>
      </c>
      <c r="C67" s="25" t="s">
        <v>111</v>
      </c>
      <c r="D67" s="25" t="s">
        <v>200</v>
      </c>
      <c r="E67" s="25" t="s">
        <v>165</v>
      </c>
      <c r="F67" s="25" t="s">
        <v>132</v>
      </c>
      <c r="G67" s="39" t="s">
        <v>166</v>
      </c>
    </row>
    <row r="68" spans="1:7" ht="18" customHeight="1" x14ac:dyDescent="0.25">
      <c r="A68" s="25" t="s">
        <v>207</v>
      </c>
      <c r="B68" s="25" t="s">
        <v>197</v>
      </c>
      <c r="C68" s="25" t="s">
        <v>111</v>
      </c>
      <c r="D68" s="25" t="s">
        <v>200</v>
      </c>
      <c r="E68" s="25" t="s">
        <v>165</v>
      </c>
      <c r="F68" s="25" t="s">
        <v>132</v>
      </c>
      <c r="G68" s="39" t="s">
        <v>166</v>
      </c>
    </row>
    <row r="69" spans="1:7" ht="18" customHeight="1" x14ac:dyDescent="0.25">
      <c r="A69" s="25" t="s">
        <v>209</v>
      </c>
      <c r="B69" s="25" t="s">
        <v>197</v>
      </c>
      <c r="C69" s="25" t="s">
        <v>111</v>
      </c>
      <c r="D69" s="25" t="s">
        <v>200</v>
      </c>
      <c r="E69" s="25" t="s">
        <v>165</v>
      </c>
      <c r="F69" s="25" t="s">
        <v>137</v>
      </c>
      <c r="G69" s="39" t="s">
        <v>166</v>
      </c>
    </row>
    <row r="70" spans="1:7" ht="18" customHeight="1" x14ac:dyDescent="0.25">
      <c r="A70" s="25" t="s">
        <v>198</v>
      </c>
      <c r="B70" s="25" t="s">
        <v>197</v>
      </c>
      <c r="C70" s="25" t="s">
        <v>111</v>
      </c>
      <c r="D70" s="25" t="s">
        <v>136</v>
      </c>
      <c r="E70" s="25" t="s">
        <v>165</v>
      </c>
      <c r="F70" s="25" t="s">
        <v>137</v>
      </c>
      <c r="G70" s="39" t="s">
        <v>166</v>
      </c>
    </row>
    <row r="71" spans="1:7" ht="18" customHeight="1" x14ac:dyDescent="0.25">
      <c r="A71" s="25" t="s">
        <v>201</v>
      </c>
      <c r="B71" s="25" t="s">
        <v>197</v>
      </c>
      <c r="C71" s="25" t="s">
        <v>111</v>
      </c>
      <c r="D71" s="25" t="s">
        <v>136</v>
      </c>
      <c r="E71" s="25" t="s">
        <v>165</v>
      </c>
      <c r="F71" s="25" t="s">
        <v>137</v>
      </c>
      <c r="G71" s="39" t="s">
        <v>166</v>
      </c>
    </row>
    <row r="72" spans="1:7" ht="18" customHeight="1" x14ac:dyDescent="0.25">
      <c r="A72" s="25" t="s">
        <v>202</v>
      </c>
      <c r="B72" s="25" t="s">
        <v>197</v>
      </c>
      <c r="C72" s="25" t="s">
        <v>111</v>
      </c>
      <c r="D72" s="25" t="s">
        <v>136</v>
      </c>
      <c r="E72" s="25" t="s">
        <v>165</v>
      </c>
      <c r="F72" s="25" t="s">
        <v>139</v>
      </c>
      <c r="G72" s="39" t="s">
        <v>166</v>
      </c>
    </row>
    <row r="73" spans="1:7" ht="18" customHeight="1" x14ac:dyDescent="0.25">
      <c r="A73" s="25" t="s">
        <v>204</v>
      </c>
      <c r="B73" s="25" t="s">
        <v>197</v>
      </c>
      <c r="C73" s="25" t="s">
        <v>111</v>
      </c>
      <c r="D73" s="25" t="s">
        <v>136</v>
      </c>
      <c r="E73" s="25" t="s">
        <v>165</v>
      </c>
      <c r="F73" s="25" t="s">
        <v>139</v>
      </c>
      <c r="G73" s="39" t="s">
        <v>166</v>
      </c>
    </row>
    <row r="74" spans="1:7" ht="18" customHeight="1" x14ac:dyDescent="0.25">
      <c r="A74" s="25" t="s">
        <v>206</v>
      </c>
      <c r="B74" s="25" t="s">
        <v>197</v>
      </c>
      <c r="C74" s="25" t="s">
        <v>111</v>
      </c>
      <c r="D74" s="25" t="s">
        <v>136</v>
      </c>
      <c r="E74" s="25" t="s">
        <v>165</v>
      </c>
      <c r="F74" s="25" t="s">
        <v>139</v>
      </c>
      <c r="G74" s="39" t="s">
        <v>166</v>
      </c>
    </row>
    <row r="75" spans="1:7" ht="18" customHeight="1" x14ac:dyDescent="0.25">
      <c r="A75" s="25" t="s">
        <v>207</v>
      </c>
      <c r="B75" s="25" t="s">
        <v>197</v>
      </c>
      <c r="C75" s="25" t="s">
        <v>111</v>
      </c>
      <c r="D75" s="25" t="s">
        <v>136</v>
      </c>
      <c r="E75" s="25" t="s">
        <v>165</v>
      </c>
      <c r="F75" s="25" t="s">
        <v>141</v>
      </c>
      <c r="G75" s="39" t="s">
        <v>166</v>
      </c>
    </row>
    <row r="76" spans="1:7" ht="18" customHeight="1" x14ac:dyDescent="0.25">
      <c r="A76" s="25" t="s">
        <v>209</v>
      </c>
      <c r="B76" s="25" t="s">
        <v>197</v>
      </c>
      <c r="C76" s="25" t="s">
        <v>111</v>
      </c>
      <c r="D76" s="25" t="s">
        <v>136</v>
      </c>
      <c r="E76" s="25" t="s">
        <v>165</v>
      </c>
      <c r="F76" s="25" t="s">
        <v>141</v>
      </c>
      <c r="G76" s="39" t="s">
        <v>166</v>
      </c>
    </row>
    <row r="77" spans="1:7" ht="18" customHeight="1" x14ac:dyDescent="0.25">
      <c r="A77" s="25" t="s">
        <v>198</v>
      </c>
      <c r="B77" s="25" t="s">
        <v>197</v>
      </c>
      <c r="C77" s="25" t="s">
        <v>111</v>
      </c>
      <c r="D77" s="25" t="s">
        <v>214</v>
      </c>
      <c r="E77" s="25" t="s">
        <v>165</v>
      </c>
      <c r="F77" s="25" t="s">
        <v>141</v>
      </c>
      <c r="G77" s="39" t="s">
        <v>166</v>
      </c>
    </row>
    <row r="78" spans="1:7" ht="18" customHeight="1" x14ac:dyDescent="0.25">
      <c r="A78" s="25" t="s">
        <v>201</v>
      </c>
      <c r="B78" s="25" t="s">
        <v>197</v>
      </c>
      <c r="C78" s="25" t="s">
        <v>111</v>
      </c>
      <c r="D78" s="25" t="s">
        <v>214</v>
      </c>
      <c r="E78" s="25" t="s">
        <v>165</v>
      </c>
      <c r="F78" s="25" t="s">
        <v>141</v>
      </c>
      <c r="G78" s="39" t="s">
        <v>166</v>
      </c>
    </row>
    <row r="79" spans="1:7" ht="18" customHeight="1" x14ac:dyDescent="0.25">
      <c r="A79" s="25" t="s">
        <v>202</v>
      </c>
      <c r="B79" s="25" t="s">
        <v>197</v>
      </c>
      <c r="C79" s="25" t="s">
        <v>111</v>
      </c>
      <c r="D79" s="25" t="s">
        <v>214</v>
      </c>
      <c r="E79" s="25" t="s">
        <v>165</v>
      </c>
      <c r="F79" s="25" t="s">
        <v>141</v>
      </c>
      <c r="G79" s="39" t="s">
        <v>166</v>
      </c>
    </row>
    <row r="80" spans="1:7" ht="18" customHeight="1" x14ac:dyDescent="0.25">
      <c r="A80" s="25" t="s">
        <v>204</v>
      </c>
      <c r="B80" s="25" t="s">
        <v>197</v>
      </c>
      <c r="C80" s="25" t="s">
        <v>111</v>
      </c>
      <c r="D80" s="25" t="s">
        <v>214</v>
      </c>
      <c r="E80" s="25" t="s">
        <v>165</v>
      </c>
      <c r="F80" s="25" t="s">
        <v>144</v>
      </c>
      <c r="G80" s="39" t="s">
        <v>167</v>
      </c>
    </row>
    <row r="81" spans="1:7" ht="18" customHeight="1" x14ac:dyDescent="0.25">
      <c r="A81" s="25" t="s">
        <v>206</v>
      </c>
      <c r="B81" s="25" t="s">
        <v>197</v>
      </c>
      <c r="C81" s="25" t="s">
        <v>111</v>
      </c>
      <c r="D81" s="25" t="s">
        <v>214</v>
      </c>
      <c r="E81" s="25" t="s">
        <v>165</v>
      </c>
      <c r="F81" s="25" t="s">
        <v>144</v>
      </c>
      <c r="G81" s="39" t="s">
        <v>167</v>
      </c>
    </row>
    <row r="82" spans="1:7" ht="18" customHeight="1" x14ac:dyDescent="0.25">
      <c r="A82" s="25" t="s">
        <v>207</v>
      </c>
      <c r="B82" s="25" t="s">
        <v>197</v>
      </c>
      <c r="C82" s="25" t="s">
        <v>111</v>
      </c>
      <c r="D82" s="25" t="s">
        <v>214</v>
      </c>
      <c r="E82" s="25" t="s">
        <v>165</v>
      </c>
      <c r="F82" s="25" t="s">
        <v>147</v>
      </c>
      <c r="G82" s="39" t="s">
        <v>166</v>
      </c>
    </row>
    <row r="83" spans="1:7" ht="18" customHeight="1" x14ac:dyDescent="0.25">
      <c r="A83" s="25" t="s">
        <v>209</v>
      </c>
      <c r="B83" s="25" t="s">
        <v>197</v>
      </c>
      <c r="C83" s="25" t="s">
        <v>111</v>
      </c>
      <c r="D83" s="25" t="s">
        <v>214</v>
      </c>
      <c r="E83" s="25" t="s">
        <v>165</v>
      </c>
      <c r="F83" s="25" t="s">
        <v>147</v>
      </c>
      <c r="G83" s="39" t="s">
        <v>166</v>
      </c>
    </row>
    <row r="84" spans="1:7" ht="18" customHeight="1" x14ac:dyDescent="0.25">
      <c r="A84" s="25" t="s">
        <v>198</v>
      </c>
      <c r="B84" s="25" t="s">
        <v>197</v>
      </c>
      <c r="C84" s="25" t="s">
        <v>111</v>
      </c>
      <c r="D84" s="25" t="s">
        <v>218</v>
      </c>
      <c r="E84" s="25" t="s">
        <v>165</v>
      </c>
      <c r="F84" s="25" t="s">
        <v>147</v>
      </c>
      <c r="G84" s="39" t="s">
        <v>166</v>
      </c>
    </row>
    <row r="85" spans="1:7" ht="18" customHeight="1" x14ac:dyDescent="0.25">
      <c r="A85" s="25" t="s">
        <v>201</v>
      </c>
      <c r="B85" s="25" t="s">
        <v>197</v>
      </c>
      <c r="C85" s="25" t="s">
        <v>111</v>
      </c>
      <c r="D85" s="25" t="s">
        <v>218</v>
      </c>
      <c r="E85" s="25" t="s">
        <v>165</v>
      </c>
      <c r="F85" s="25" t="s">
        <v>150</v>
      </c>
      <c r="G85" s="39" t="s">
        <v>166</v>
      </c>
    </row>
    <row r="86" spans="1:7" ht="18" customHeight="1" x14ac:dyDescent="0.25">
      <c r="A86" s="25" t="s">
        <v>202</v>
      </c>
      <c r="B86" s="25" t="s">
        <v>197</v>
      </c>
      <c r="C86" s="25" t="s">
        <v>111</v>
      </c>
      <c r="D86" s="25" t="s">
        <v>218</v>
      </c>
      <c r="E86" s="25" t="s">
        <v>165</v>
      </c>
      <c r="F86" s="25" t="s">
        <v>150</v>
      </c>
      <c r="G86" s="39" t="s">
        <v>166</v>
      </c>
    </row>
    <row r="87" spans="1:7" ht="18" customHeight="1" x14ac:dyDescent="0.25">
      <c r="A87" s="25" t="s">
        <v>204</v>
      </c>
      <c r="B87" s="25" t="s">
        <v>197</v>
      </c>
      <c r="C87" s="25" t="s">
        <v>111</v>
      </c>
      <c r="D87" s="25" t="s">
        <v>218</v>
      </c>
      <c r="E87" s="25" t="s">
        <v>165</v>
      </c>
      <c r="F87" s="25" t="s">
        <v>150</v>
      </c>
      <c r="G87" s="39" t="s">
        <v>166</v>
      </c>
    </row>
    <row r="88" spans="1:7" ht="18" customHeight="1" x14ac:dyDescent="0.25">
      <c r="A88" s="25" t="s">
        <v>206</v>
      </c>
      <c r="B88" s="25" t="s">
        <v>197</v>
      </c>
      <c r="C88" s="25" t="s">
        <v>111</v>
      </c>
      <c r="D88" s="25" t="s">
        <v>218</v>
      </c>
      <c r="E88" s="25" t="s">
        <v>165</v>
      </c>
      <c r="F88" s="25" t="s">
        <v>152</v>
      </c>
      <c r="G88" s="39" t="s">
        <v>166</v>
      </c>
    </row>
    <row r="89" spans="1:7" ht="18" customHeight="1" x14ac:dyDescent="0.25">
      <c r="A89" s="25" t="s">
        <v>207</v>
      </c>
      <c r="B89" s="25" t="s">
        <v>197</v>
      </c>
      <c r="C89" s="25" t="s">
        <v>111</v>
      </c>
      <c r="D89" s="25" t="s">
        <v>218</v>
      </c>
      <c r="E89" s="25" t="s">
        <v>165</v>
      </c>
      <c r="F89" s="25" t="s">
        <v>152</v>
      </c>
      <c r="G89" s="39" t="s">
        <v>166</v>
      </c>
    </row>
    <row r="90" spans="1:7" ht="18" customHeight="1" x14ac:dyDescent="0.25">
      <c r="A90" s="25" t="s">
        <v>209</v>
      </c>
      <c r="B90" s="25" t="s">
        <v>197</v>
      </c>
      <c r="C90" s="25" t="s">
        <v>111</v>
      </c>
      <c r="D90" s="25" t="s">
        <v>218</v>
      </c>
      <c r="E90" s="25" t="s">
        <v>165</v>
      </c>
      <c r="F90" s="25" t="s">
        <v>152</v>
      </c>
      <c r="G90" s="39" t="s">
        <v>166</v>
      </c>
    </row>
    <row r="91" spans="1:7" ht="18" customHeight="1" x14ac:dyDescent="0.25">
      <c r="A91" s="25" t="s">
        <v>198</v>
      </c>
      <c r="B91" s="25" t="s">
        <v>197</v>
      </c>
      <c r="C91" s="25" t="s">
        <v>111</v>
      </c>
      <c r="D91" s="25" t="s">
        <v>217</v>
      </c>
      <c r="E91" s="25" t="s">
        <v>165</v>
      </c>
      <c r="F91" s="25" t="s">
        <v>154</v>
      </c>
      <c r="G91" s="39" t="s">
        <v>166</v>
      </c>
    </row>
    <row r="92" spans="1:7" ht="18" customHeight="1" x14ac:dyDescent="0.25">
      <c r="A92" s="25" t="s">
        <v>201</v>
      </c>
      <c r="B92" s="25" t="s">
        <v>197</v>
      </c>
      <c r="C92" s="25" t="s">
        <v>111</v>
      </c>
      <c r="D92" s="25" t="s">
        <v>217</v>
      </c>
      <c r="E92" s="25" t="s">
        <v>165</v>
      </c>
      <c r="F92" s="25" t="s">
        <v>154</v>
      </c>
      <c r="G92" s="39" t="s">
        <v>166</v>
      </c>
    </row>
    <row r="93" spans="1:7" ht="18" customHeight="1" x14ac:dyDescent="0.25">
      <c r="A93" s="25" t="s">
        <v>202</v>
      </c>
      <c r="B93" s="25" t="s">
        <v>197</v>
      </c>
      <c r="C93" s="25" t="s">
        <v>111</v>
      </c>
      <c r="D93" s="25" t="s">
        <v>217</v>
      </c>
      <c r="E93" s="25" t="s">
        <v>165</v>
      </c>
      <c r="F93" s="25" t="s">
        <v>154</v>
      </c>
      <c r="G93" s="39" t="s">
        <v>166</v>
      </c>
    </row>
    <row r="94" spans="1:7" ht="18" customHeight="1" x14ac:dyDescent="0.25">
      <c r="A94" s="25" t="s">
        <v>204</v>
      </c>
      <c r="B94" s="25" t="s">
        <v>197</v>
      </c>
      <c r="C94" s="25" t="s">
        <v>111</v>
      </c>
      <c r="D94" s="25" t="s">
        <v>217</v>
      </c>
      <c r="E94" s="25" t="s">
        <v>165</v>
      </c>
      <c r="F94" s="25" t="s">
        <v>157</v>
      </c>
      <c r="G94" s="39" t="s">
        <v>166</v>
      </c>
    </row>
    <row r="95" spans="1:7" ht="18" customHeight="1" x14ac:dyDescent="0.25">
      <c r="A95" s="25" t="s">
        <v>206</v>
      </c>
      <c r="B95" s="25" t="s">
        <v>197</v>
      </c>
      <c r="C95" s="25" t="s">
        <v>111</v>
      </c>
      <c r="D95" s="25" t="s">
        <v>217</v>
      </c>
      <c r="E95" s="25" t="s">
        <v>165</v>
      </c>
      <c r="F95" s="25" t="s">
        <v>157</v>
      </c>
      <c r="G95" s="39" t="s">
        <v>166</v>
      </c>
    </row>
    <row r="96" spans="1:7" ht="18" customHeight="1" x14ac:dyDescent="0.25">
      <c r="A96" s="25" t="s">
        <v>207</v>
      </c>
      <c r="B96" s="25" t="s">
        <v>197</v>
      </c>
      <c r="C96" s="25" t="s">
        <v>111</v>
      </c>
      <c r="D96" s="25" t="s">
        <v>217</v>
      </c>
      <c r="E96" s="25" t="s">
        <v>165</v>
      </c>
      <c r="F96" s="25" t="s">
        <v>157</v>
      </c>
      <c r="G96" s="39" t="s">
        <v>166</v>
      </c>
    </row>
    <row r="97" spans="1:7" ht="18" customHeight="1" x14ac:dyDescent="0.25">
      <c r="A97" s="25" t="s">
        <v>209</v>
      </c>
      <c r="B97" s="25" t="s">
        <v>197</v>
      </c>
      <c r="C97" s="25" t="s">
        <v>111</v>
      </c>
      <c r="D97" s="25" t="s">
        <v>217</v>
      </c>
      <c r="E97" s="25" t="s">
        <v>165</v>
      </c>
      <c r="F97" s="25" t="s">
        <v>159</v>
      </c>
      <c r="G97" s="39" t="s">
        <v>166</v>
      </c>
    </row>
    <row r="98" spans="1:7" ht="18" customHeight="1" x14ac:dyDescent="0.25">
      <c r="A98" s="25" t="s">
        <v>712</v>
      </c>
      <c r="B98" s="25" t="s">
        <v>711</v>
      </c>
      <c r="C98" s="25" t="s">
        <v>87</v>
      </c>
      <c r="D98" s="25" t="s">
        <v>713</v>
      </c>
      <c r="E98" s="25" t="s">
        <v>165</v>
      </c>
      <c r="F98" s="25" t="s">
        <v>159</v>
      </c>
      <c r="G98" s="39" t="s">
        <v>166</v>
      </c>
    </row>
    <row r="99" spans="1:7" ht="18" customHeight="1" x14ac:dyDescent="0.25">
      <c r="A99" s="25" t="s">
        <v>240</v>
      </c>
      <c r="B99" s="25" t="s">
        <v>239</v>
      </c>
      <c r="C99" s="25" t="s">
        <v>111</v>
      </c>
      <c r="D99" s="25" t="s">
        <v>190</v>
      </c>
      <c r="E99" s="25" t="s">
        <v>165</v>
      </c>
      <c r="F99" s="25" t="s">
        <v>159</v>
      </c>
      <c r="G99" s="39" t="s">
        <v>166</v>
      </c>
    </row>
    <row r="100" spans="1:7" ht="18" customHeight="1" x14ac:dyDescent="0.25">
      <c r="A100" s="27" t="s">
        <v>628</v>
      </c>
      <c r="B100" s="27" t="s">
        <v>615</v>
      </c>
      <c r="C100" s="27" t="s">
        <v>111</v>
      </c>
      <c r="D100" s="27" t="s">
        <v>251</v>
      </c>
      <c r="E100" s="25" t="s">
        <v>165</v>
      </c>
      <c r="F100" s="25" t="s">
        <v>161</v>
      </c>
      <c r="G100" s="39" t="s">
        <v>167</v>
      </c>
    </row>
    <row r="101" spans="1:7" ht="18" customHeight="1" x14ac:dyDescent="0.25">
      <c r="A101" s="25" t="s">
        <v>616</v>
      </c>
      <c r="B101" s="25" t="s">
        <v>615</v>
      </c>
      <c r="C101" s="25" t="s">
        <v>111</v>
      </c>
      <c r="D101" s="25" t="s">
        <v>251</v>
      </c>
      <c r="E101" s="25" t="s">
        <v>165</v>
      </c>
      <c r="F101" s="25" t="s">
        <v>161</v>
      </c>
      <c r="G101" s="39" t="s">
        <v>167</v>
      </c>
    </row>
    <row r="102" spans="1:7" ht="18" customHeight="1" x14ac:dyDescent="0.25">
      <c r="A102" s="25" t="s">
        <v>617</v>
      </c>
      <c r="B102" s="25" t="s">
        <v>615</v>
      </c>
      <c r="C102" s="25" t="s">
        <v>111</v>
      </c>
      <c r="D102" s="25" t="s">
        <v>251</v>
      </c>
      <c r="E102" s="25" t="s">
        <v>165</v>
      </c>
      <c r="F102" s="25" t="s">
        <v>161</v>
      </c>
      <c r="G102" s="39" t="s">
        <v>167</v>
      </c>
    </row>
    <row r="103" spans="1:7" ht="18" customHeight="1" x14ac:dyDescent="0.25">
      <c r="A103" s="25" t="s">
        <v>629</v>
      </c>
      <c r="B103" s="25" t="s">
        <v>615</v>
      </c>
      <c r="C103" s="25" t="s">
        <v>111</v>
      </c>
      <c r="D103" s="26" t="s">
        <v>251</v>
      </c>
      <c r="E103" s="25" t="s">
        <v>165</v>
      </c>
      <c r="F103" s="25" t="s">
        <v>163</v>
      </c>
      <c r="G103" s="39" t="s">
        <v>166</v>
      </c>
    </row>
    <row r="104" spans="1:7" ht="18" customHeight="1" x14ac:dyDescent="0.25">
      <c r="A104" s="25" t="s">
        <v>618</v>
      </c>
      <c r="B104" s="25" t="s">
        <v>615</v>
      </c>
      <c r="C104" s="25" t="s">
        <v>111</v>
      </c>
      <c r="D104" s="25" t="s">
        <v>251</v>
      </c>
      <c r="E104" s="25" t="s">
        <v>165</v>
      </c>
      <c r="F104" s="25" t="s">
        <v>163</v>
      </c>
      <c r="G104" s="39" t="s">
        <v>166</v>
      </c>
    </row>
    <row r="105" spans="1:7" ht="18" customHeight="1" x14ac:dyDescent="0.25">
      <c r="A105" s="25" t="s">
        <v>619</v>
      </c>
      <c r="B105" s="25" t="s">
        <v>615</v>
      </c>
      <c r="C105" s="25" t="s">
        <v>111</v>
      </c>
      <c r="D105" s="25" t="s">
        <v>251</v>
      </c>
      <c r="E105" s="25" t="s">
        <v>165</v>
      </c>
      <c r="F105" s="25" t="s">
        <v>163</v>
      </c>
      <c r="G105" s="39" t="s">
        <v>166</v>
      </c>
    </row>
    <row r="106" spans="1:7" ht="18" customHeight="1" x14ac:dyDescent="0.25">
      <c r="A106" s="25" t="s">
        <v>620</v>
      </c>
      <c r="B106" s="25" t="s">
        <v>615</v>
      </c>
      <c r="C106" s="25" t="s">
        <v>111</v>
      </c>
      <c r="D106" s="25" t="s">
        <v>251</v>
      </c>
      <c r="E106" s="25" t="s">
        <v>168</v>
      </c>
      <c r="F106" s="25" t="s">
        <v>132</v>
      </c>
      <c r="G106" s="39" t="s">
        <v>169</v>
      </c>
    </row>
    <row r="107" spans="1:7" ht="18" customHeight="1" x14ac:dyDescent="0.25">
      <c r="A107" s="25" t="s">
        <v>621</v>
      </c>
      <c r="B107" s="25" t="s">
        <v>615</v>
      </c>
      <c r="C107" s="25" t="s">
        <v>111</v>
      </c>
      <c r="D107" s="25" t="s">
        <v>251</v>
      </c>
      <c r="E107" s="25" t="s">
        <v>168</v>
      </c>
      <c r="F107" s="25" t="s">
        <v>132</v>
      </c>
      <c r="G107" s="39" t="s">
        <v>169</v>
      </c>
    </row>
    <row r="108" spans="1:7" ht="18" customHeight="1" x14ac:dyDescent="0.25">
      <c r="A108" s="25" t="s">
        <v>622</v>
      </c>
      <c r="B108" s="25" t="s">
        <v>615</v>
      </c>
      <c r="C108" s="25" t="s">
        <v>111</v>
      </c>
      <c r="D108" s="25" t="s">
        <v>251</v>
      </c>
      <c r="E108" s="25" t="s">
        <v>168</v>
      </c>
      <c r="F108" s="25" t="s">
        <v>132</v>
      </c>
      <c r="G108" s="39" t="s">
        <v>169</v>
      </c>
    </row>
    <row r="109" spans="1:7" ht="18" customHeight="1" x14ac:dyDescent="0.25">
      <c r="A109" s="25" t="s">
        <v>623</v>
      </c>
      <c r="B109" s="25" t="s">
        <v>615</v>
      </c>
      <c r="C109" s="25" t="s">
        <v>111</v>
      </c>
      <c r="D109" s="25" t="s">
        <v>251</v>
      </c>
      <c r="E109" s="25" t="s">
        <v>168</v>
      </c>
      <c r="F109" s="25" t="s">
        <v>132</v>
      </c>
      <c r="G109" s="39" t="s">
        <v>169</v>
      </c>
    </row>
    <row r="110" spans="1:7" ht="18" customHeight="1" x14ac:dyDescent="0.25">
      <c r="A110" s="25" t="s">
        <v>624</v>
      </c>
      <c r="B110" s="25" t="s">
        <v>615</v>
      </c>
      <c r="C110" s="25" t="s">
        <v>111</v>
      </c>
      <c r="D110" s="25" t="s">
        <v>251</v>
      </c>
      <c r="E110" s="25" t="s">
        <v>168</v>
      </c>
      <c r="F110" s="25" t="s">
        <v>137</v>
      </c>
      <c r="G110" s="39" t="s">
        <v>169</v>
      </c>
    </row>
    <row r="111" spans="1:7" ht="18" customHeight="1" x14ac:dyDescent="0.25">
      <c r="A111" s="25" t="s">
        <v>625</v>
      </c>
      <c r="B111" s="25" t="s">
        <v>615</v>
      </c>
      <c r="C111" s="25" t="s">
        <v>111</v>
      </c>
      <c r="D111" s="25" t="s">
        <v>251</v>
      </c>
      <c r="E111" s="25" t="s">
        <v>168</v>
      </c>
      <c r="F111" s="25" t="s">
        <v>137</v>
      </c>
      <c r="G111" s="39" t="s">
        <v>169</v>
      </c>
    </row>
    <row r="112" spans="1:7" ht="18" customHeight="1" x14ac:dyDescent="0.25">
      <c r="A112" s="25" t="s">
        <v>626</v>
      </c>
      <c r="B112" s="25" t="s">
        <v>615</v>
      </c>
      <c r="C112" s="25" t="s">
        <v>111</v>
      </c>
      <c r="D112" s="25" t="s">
        <v>251</v>
      </c>
      <c r="E112" s="25" t="s">
        <v>168</v>
      </c>
      <c r="F112" s="25" t="s">
        <v>137</v>
      </c>
      <c r="G112" s="39" t="s">
        <v>169</v>
      </c>
    </row>
    <row r="113" spans="1:7" ht="18" customHeight="1" x14ac:dyDescent="0.25">
      <c r="A113" s="25" t="s">
        <v>627</v>
      </c>
      <c r="B113" s="25" t="s">
        <v>615</v>
      </c>
      <c r="C113" s="25" t="s">
        <v>111</v>
      </c>
      <c r="D113" s="25" t="s">
        <v>251</v>
      </c>
      <c r="E113" s="25" t="s">
        <v>168</v>
      </c>
      <c r="F113" s="25" t="s">
        <v>139</v>
      </c>
      <c r="G113" s="39" t="s">
        <v>169</v>
      </c>
    </row>
    <row r="114" spans="1:7" ht="18" customHeight="1" x14ac:dyDescent="0.25">
      <c r="A114" s="25" t="s">
        <v>109</v>
      </c>
      <c r="B114" s="25" t="s">
        <v>108</v>
      </c>
      <c r="C114" s="25" t="s">
        <v>111</v>
      </c>
      <c r="D114" s="25" t="s">
        <v>112</v>
      </c>
      <c r="E114" s="25" t="s">
        <v>168</v>
      </c>
      <c r="F114" s="25" t="s">
        <v>139</v>
      </c>
      <c r="G114" s="39" t="s">
        <v>169</v>
      </c>
    </row>
    <row r="115" spans="1:7" ht="18" customHeight="1" x14ac:dyDescent="0.25">
      <c r="A115" s="25" t="s">
        <v>499</v>
      </c>
      <c r="B115" s="25" t="s">
        <v>498</v>
      </c>
      <c r="C115" s="25" t="s">
        <v>111</v>
      </c>
      <c r="D115" s="25" t="s">
        <v>500</v>
      </c>
      <c r="E115" s="25" t="s">
        <v>168</v>
      </c>
      <c r="F115" s="25" t="s">
        <v>139</v>
      </c>
      <c r="G115" s="39" t="s">
        <v>169</v>
      </c>
    </row>
    <row r="116" spans="1:7" ht="18" customHeight="1" x14ac:dyDescent="0.25">
      <c r="A116" s="25" t="s">
        <v>501</v>
      </c>
      <c r="B116" s="25" t="s">
        <v>498</v>
      </c>
      <c r="C116" s="25" t="s">
        <v>111</v>
      </c>
      <c r="D116" s="25" t="s">
        <v>500</v>
      </c>
      <c r="E116" s="25" t="s">
        <v>168</v>
      </c>
      <c r="F116" s="25" t="s">
        <v>141</v>
      </c>
      <c r="G116" s="39" t="s">
        <v>169</v>
      </c>
    </row>
    <row r="117" spans="1:7" ht="18" customHeight="1" x14ac:dyDescent="0.25">
      <c r="A117" s="25" t="s">
        <v>502</v>
      </c>
      <c r="B117" s="25" t="s">
        <v>498</v>
      </c>
      <c r="C117" s="25" t="s">
        <v>111</v>
      </c>
      <c r="D117" s="25" t="s">
        <v>500</v>
      </c>
      <c r="E117" s="25" t="s">
        <v>168</v>
      </c>
      <c r="F117" s="25" t="s">
        <v>141</v>
      </c>
      <c r="G117" s="39" t="s">
        <v>169</v>
      </c>
    </row>
    <row r="118" spans="1:7" ht="18" customHeight="1" x14ac:dyDescent="0.25">
      <c r="A118" s="25" t="s">
        <v>503</v>
      </c>
      <c r="B118" s="25" t="s">
        <v>498</v>
      </c>
      <c r="C118" s="25" t="s">
        <v>111</v>
      </c>
      <c r="D118" s="25" t="s">
        <v>500</v>
      </c>
      <c r="E118" s="25" t="s">
        <v>168</v>
      </c>
      <c r="F118" s="25" t="s">
        <v>141</v>
      </c>
      <c r="G118" s="39" t="s">
        <v>169</v>
      </c>
    </row>
    <row r="119" spans="1:7" ht="18" customHeight="1" x14ac:dyDescent="0.25">
      <c r="A119" s="25" t="s">
        <v>504</v>
      </c>
      <c r="B119" s="25" t="s">
        <v>498</v>
      </c>
      <c r="C119" s="25" t="s">
        <v>111</v>
      </c>
      <c r="D119" s="25" t="s">
        <v>500</v>
      </c>
      <c r="E119" s="25" t="s">
        <v>168</v>
      </c>
      <c r="F119" s="25" t="s">
        <v>141</v>
      </c>
      <c r="G119" s="39" t="s">
        <v>169</v>
      </c>
    </row>
    <row r="120" spans="1:7" ht="18" customHeight="1" x14ac:dyDescent="0.25">
      <c r="A120" s="25" t="s">
        <v>505</v>
      </c>
      <c r="B120" s="25" t="s">
        <v>498</v>
      </c>
      <c r="C120" s="25" t="s">
        <v>111</v>
      </c>
      <c r="D120" s="25" t="s">
        <v>500</v>
      </c>
      <c r="E120" s="25" t="s">
        <v>168</v>
      </c>
      <c r="F120" s="25" t="s">
        <v>141</v>
      </c>
      <c r="G120" s="39" t="s">
        <v>169</v>
      </c>
    </row>
    <row r="121" spans="1:7" ht="18" customHeight="1" x14ac:dyDescent="0.25">
      <c r="A121" s="25" t="s">
        <v>684</v>
      </c>
      <c r="B121" s="25" t="s">
        <v>683</v>
      </c>
      <c r="C121" s="25" t="s">
        <v>111</v>
      </c>
      <c r="D121" s="25" t="s">
        <v>251</v>
      </c>
      <c r="E121" s="25" t="s">
        <v>168</v>
      </c>
      <c r="F121" s="25" t="s">
        <v>144</v>
      </c>
      <c r="G121" s="39" t="s">
        <v>170</v>
      </c>
    </row>
    <row r="122" spans="1:7" ht="18" customHeight="1" x14ac:dyDescent="0.25">
      <c r="A122" s="25" t="s">
        <v>468</v>
      </c>
      <c r="B122" s="25" t="s">
        <v>467</v>
      </c>
      <c r="C122" s="25" t="s">
        <v>111</v>
      </c>
      <c r="D122" s="25" t="s">
        <v>188</v>
      </c>
      <c r="E122" s="25" t="s">
        <v>168</v>
      </c>
      <c r="F122" s="25" t="s">
        <v>144</v>
      </c>
      <c r="G122" s="39" t="s">
        <v>170</v>
      </c>
    </row>
    <row r="123" spans="1:7" ht="18" customHeight="1" x14ac:dyDescent="0.25">
      <c r="A123" s="25" t="s">
        <v>254</v>
      </c>
      <c r="B123" s="25" t="s">
        <v>253</v>
      </c>
      <c r="C123" s="25" t="s">
        <v>87</v>
      </c>
      <c r="D123" s="25" t="s">
        <v>88</v>
      </c>
      <c r="E123" s="25" t="s">
        <v>168</v>
      </c>
      <c r="F123" s="25" t="s">
        <v>147</v>
      </c>
      <c r="G123" s="39" t="s">
        <v>169</v>
      </c>
    </row>
    <row r="124" spans="1:7" ht="18" customHeight="1" x14ac:dyDescent="0.25">
      <c r="A124" s="25" t="s">
        <v>257</v>
      </c>
      <c r="B124" s="25" t="s">
        <v>253</v>
      </c>
      <c r="C124" s="25" t="s">
        <v>87</v>
      </c>
      <c r="D124" s="25" t="s">
        <v>88</v>
      </c>
      <c r="E124" s="25" t="s">
        <v>168</v>
      </c>
      <c r="F124" s="25" t="s">
        <v>147</v>
      </c>
      <c r="G124" s="39" t="s">
        <v>169</v>
      </c>
    </row>
    <row r="125" spans="1:7" ht="18" customHeight="1" x14ac:dyDescent="0.25">
      <c r="A125" s="25" t="s">
        <v>259</v>
      </c>
      <c r="B125" s="25" t="s">
        <v>253</v>
      </c>
      <c r="C125" s="25" t="s">
        <v>87</v>
      </c>
      <c r="D125" s="25" t="s">
        <v>88</v>
      </c>
      <c r="E125" s="25" t="s">
        <v>168</v>
      </c>
      <c r="F125" s="25" t="s">
        <v>147</v>
      </c>
      <c r="G125" s="39" t="s">
        <v>169</v>
      </c>
    </row>
    <row r="126" spans="1:7" ht="18" customHeight="1" x14ac:dyDescent="0.25">
      <c r="A126" s="25" t="s">
        <v>261</v>
      </c>
      <c r="B126" s="25" t="s">
        <v>253</v>
      </c>
      <c r="C126" s="25" t="s">
        <v>87</v>
      </c>
      <c r="D126" s="25" t="s">
        <v>88</v>
      </c>
      <c r="E126" s="25" t="s">
        <v>168</v>
      </c>
      <c r="F126" s="25" t="s">
        <v>150</v>
      </c>
      <c r="G126" s="39" t="s">
        <v>169</v>
      </c>
    </row>
    <row r="127" spans="1:7" ht="18" customHeight="1" x14ac:dyDescent="0.25">
      <c r="A127" s="25" t="s">
        <v>263</v>
      </c>
      <c r="B127" s="25" t="s">
        <v>253</v>
      </c>
      <c r="C127" s="25" t="s">
        <v>87</v>
      </c>
      <c r="D127" s="25" t="s">
        <v>88</v>
      </c>
      <c r="E127" s="25" t="s">
        <v>168</v>
      </c>
      <c r="F127" s="25" t="s">
        <v>150</v>
      </c>
      <c r="G127" s="39" t="s">
        <v>169</v>
      </c>
    </row>
    <row r="128" spans="1:7" ht="18" customHeight="1" x14ac:dyDescent="0.25">
      <c r="A128" s="25" t="s">
        <v>264</v>
      </c>
      <c r="B128" s="25" t="s">
        <v>253</v>
      </c>
      <c r="C128" s="25" t="s">
        <v>87</v>
      </c>
      <c r="D128" s="25" t="s">
        <v>88</v>
      </c>
      <c r="E128" s="25" t="s">
        <v>168</v>
      </c>
      <c r="F128" s="25" t="s">
        <v>150</v>
      </c>
      <c r="G128" s="39" t="s">
        <v>169</v>
      </c>
    </row>
    <row r="129" spans="1:7" ht="18" customHeight="1" x14ac:dyDescent="0.25">
      <c r="A129" s="25" t="s">
        <v>267</v>
      </c>
      <c r="B129" s="25" t="s">
        <v>253</v>
      </c>
      <c r="C129" s="25" t="s">
        <v>87</v>
      </c>
      <c r="D129" s="25" t="s">
        <v>88</v>
      </c>
      <c r="E129" s="25" t="s">
        <v>168</v>
      </c>
      <c r="F129" s="25" t="s">
        <v>152</v>
      </c>
      <c r="G129" s="39" t="s">
        <v>169</v>
      </c>
    </row>
    <row r="130" spans="1:7" ht="18" customHeight="1" x14ac:dyDescent="0.25">
      <c r="A130" s="25" t="s">
        <v>268</v>
      </c>
      <c r="B130" s="25" t="s">
        <v>253</v>
      </c>
      <c r="C130" s="25" t="s">
        <v>87</v>
      </c>
      <c r="D130" s="25" t="s">
        <v>88</v>
      </c>
      <c r="E130" s="25" t="s">
        <v>168</v>
      </c>
      <c r="F130" s="25" t="s">
        <v>152</v>
      </c>
      <c r="G130" s="39" t="s">
        <v>169</v>
      </c>
    </row>
    <row r="131" spans="1:7" ht="18" customHeight="1" x14ac:dyDescent="0.25">
      <c r="A131" s="25" t="s">
        <v>270</v>
      </c>
      <c r="B131" s="25" t="s">
        <v>253</v>
      </c>
      <c r="C131" s="25" t="s">
        <v>87</v>
      </c>
      <c r="D131" s="25" t="s">
        <v>88</v>
      </c>
      <c r="E131" s="25" t="s">
        <v>168</v>
      </c>
      <c r="F131" s="25" t="s">
        <v>152</v>
      </c>
      <c r="G131" s="39" t="s">
        <v>169</v>
      </c>
    </row>
    <row r="132" spans="1:7" ht="18" customHeight="1" x14ac:dyDescent="0.25">
      <c r="A132" s="25" t="s">
        <v>271</v>
      </c>
      <c r="B132" s="25" t="s">
        <v>253</v>
      </c>
      <c r="C132" s="25" t="s">
        <v>87</v>
      </c>
      <c r="D132" s="25" t="s">
        <v>88</v>
      </c>
      <c r="E132" s="25" t="s">
        <v>168</v>
      </c>
      <c r="F132" s="25" t="s">
        <v>154</v>
      </c>
      <c r="G132" s="39" t="s">
        <v>169</v>
      </c>
    </row>
    <row r="133" spans="1:7" ht="18" customHeight="1" x14ac:dyDescent="0.25">
      <c r="A133" s="25" t="s">
        <v>273</v>
      </c>
      <c r="B133" s="25" t="s">
        <v>253</v>
      </c>
      <c r="C133" s="25" t="s">
        <v>87</v>
      </c>
      <c r="D133" s="25" t="s">
        <v>88</v>
      </c>
      <c r="E133" s="25" t="s">
        <v>168</v>
      </c>
      <c r="F133" s="25" t="s">
        <v>154</v>
      </c>
      <c r="G133" s="39" t="s">
        <v>169</v>
      </c>
    </row>
    <row r="134" spans="1:7" ht="18" customHeight="1" x14ac:dyDescent="0.25">
      <c r="A134" s="25" t="s">
        <v>274</v>
      </c>
      <c r="B134" s="25" t="s">
        <v>253</v>
      </c>
      <c r="C134" s="25" t="s">
        <v>87</v>
      </c>
      <c r="D134" s="25" t="s">
        <v>88</v>
      </c>
      <c r="E134" s="25" t="s">
        <v>168</v>
      </c>
      <c r="F134" s="25" t="s">
        <v>154</v>
      </c>
      <c r="G134" s="39" t="s">
        <v>169</v>
      </c>
    </row>
    <row r="135" spans="1:7" ht="18" customHeight="1" x14ac:dyDescent="0.25">
      <c r="A135" s="25" t="s">
        <v>275</v>
      </c>
      <c r="B135" s="25" t="s">
        <v>253</v>
      </c>
      <c r="C135" s="25" t="s">
        <v>87</v>
      </c>
      <c r="D135" s="25" t="s">
        <v>88</v>
      </c>
      <c r="E135" s="25" t="s">
        <v>168</v>
      </c>
      <c r="F135" s="25" t="s">
        <v>157</v>
      </c>
      <c r="G135" s="39" t="s">
        <v>169</v>
      </c>
    </row>
    <row r="136" spans="1:7" ht="18" customHeight="1" x14ac:dyDescent="0.25">
      <c r="A136" s="25" t="s">
        <v>761</v>
      </c>
      <c r="B136" s="25" t="s">
        <v>760</v>
      </c>
      <c r="C136" s="25" t="s">
        <v>87</v>
      </c>
      <c r="D136" s="25" t="s">
        <v>88</v>
      </c>
      <c r="E136" s="25" t="s">
        <v>168</v>
      </c>
      <c r="F136" s="25" t="s">
        <v>157</v>
      </c>
      <c r="G136" s="39" t="s">
        <v>169</v>
      </c>
    </row>
    <row r="137" spans="1:7" ht="18" customHeight="1" x14ac:dyDescent="0.25">
      <c r="A137" s="25" t="s">
        <v>737</v>
      </c>
      <c r="B137" s="25" t="s">
        <v>736</v>
      </c>
      <c r="C137" s="25" t="s">
        <v>87</v>
      </c>
      <c r="D137" s="25" t="s">
        <v>734</v>
      </c>
      <c r="E137" s="25" t="s">
        <v>168</v>
      </c>
      <c r="F137" s="25" t="s">
        <v>157</v>
      </c>
      <c r="G137" s="39" t="s">
        <v>169</v>
      </c>
    </row>
    <row r="138" spans="1:7" ht="18" customHeight="1" x14ac:dyDescent="0.25">
      <c r="A138" s="25" t="s">
        <v>742</v>
      </c>
      <c r="B138" s="25" t="s">
        <v>741</v>
      </c>
      <c r="C138" s="25" t="s">
        <v>611</v>
      </c>
      <c r="D138" s="25" t="s">
        <v>743</v>
      </c>
      <c r="E138" s="25" t="s">
        <v>168</v>
      </c>
      <c r="F138" s="25" t="s">
        <v>159</v>
      </c>
      <c r="G138" s="39" t="s">
        <v>169</v>
      </c>
    </row>
    <row r="139" spans="1:7" ht="18" customHeight="1" x14ac:dyDescent="0.25">
      <c r="A139" s="25" t="s">
        <v>423</v>
      </c>
      <c r="B139" s="25" t="s">
        <v>422</v>
      </c>
      <c r="C139" s="25" t="s">
        <v>111</v>
      </c>
      <c r="D139" s="25" t="s">
        <v>200</v>
      </c>
      <c r="E139" s="25" t="s">
        <v>168</v>
      </c>
      <c r="F139" s="25" t="s">
        <v>159</v>
      </c>
      <c r="G139" s="39" t="s">
        <v>169</v>
      </c>
    </row>
    <row r="140" spans="1:7" ht="18" customHeight="1" x14ac:dyDescent="0.25">
      <c r="A140" s="25" t="s">
        <v>423</v>
      </c>
      <c r="B140" s="25" t="s">
        <v>422</v>
      </c>
      <c r="C140" s="25" t="s">
        <v>111</v>
      </c>
      <c r="D140" s="25" t="s">
        <v>431</v>
      </c>
      <c r="E140" s="25" t="s">
        <v>168</v>
      </c>
      <c r="F140" s="25" t="s">
        <v>159</v>
      </c>
      <c r="G140" s="39" t="s">
        <v>169</v>
      </c>
    </row>
    <row r="141" spans="1:7" ht="18" customHeight="1" x14ac:dyDescent="0.25">
      <c r="A141" s="25" t="s">
        <v>523</v>
      </c>
      <c r="B141" s="25" t="s">
        <v>522</v>
      </c>
      <c r="C141" s="25" t="s">
        <v>111</v>
      </c>
      <c r="D141" s="25" t="s">
        <v>190</v>
      </c>
      <c r="E141" s="25" t="s">
        <v>168</v>
      </c>
      <c r="F141" s="25" t="s">
        <v>161</v>
      </c>
      <c r="G141" s="39" t="s">
        <v>170</v>
      </c>
    </row>
    <row r="142" spans="1:7" ht="18" customHeight="1" x14ac:dyDescent="0.25">
      <c r="A142" s="25" t="s">
        <v>535</v>
      </c>
      <c r="B142" s="25" t="s">
        <v>522</v>
      </c>
      <c r="C142" s="25" t="s">
        <v>111</v>
      </c>
      <c r="D142" s="25" t="s">
        <v>190</v>
      </c>
      <c r="E142" s="25" t="s">
        <v>168</v>
      </c>
      <c r="F142" s="25" t="s">
        <v>161</v>
      </c>
      <c r="G142" s="39" t="s">
        <v>170</v>
      </c>
    </row>
    <row r="143" spans="1:7" ht="18" customHeight="1" x14ac:dyDescent="0.25">
      <c r="A143" s="25" t="s">
        <v>509</v>
      </c>
      <c r="B143" s="25" t="s">
        <v>508</v>
      </c>
      <c r="C143" s="25" t="s">
        <v>94</v>
      </c>
      <c r="D143" s="25" t="s">
        <v>510</v>
      </c>
      <c r="E143" s="25" t="s">
        <v>168</v>
      </c>
      <c r="F143" s="25" t="s">
        <v>161</v>
      </c>
      <c r="G143" s="39" t="s">
        <v>170</v>
      </c>
    </row>
    <row r="144" spans="1:7" ht="18" customHeight="1" x14ac:dyDescent="0.25">
      <c r="A144" s="25" t="s">
        <v>509</v>
      </c>
      <c r="B144" s="25" t="s">
        <v>508</v>
      </c>
      <c r="C144" s="25" t="s">
        <v>94</v>
      </c>
      <c r="D144" s="25" t="s">
        <v>371</v>
      </c>
      <c r="E144" s="25" t="s">
        <v>168</v>
      </c>
      <c r="F144" s="25" t="s">
        <v>163</v>
      </c>
      <c r="G144" s="39" t="s">
        <v>169</v>
      </c>
    </row>
    <row r="145" spans="1:7" ht="18" customHeight="1" x14ac:dyDescent="0.25">
      <c r="A145" s="25" t="s">
        <v>574</v>
      </c>
      <c r="B145" s="25" t="s">
        <v>508</v>
      </c>
      <c r="C145" s="25" t="s">
        <v>94</v>
      </c>
      <c r="D145" s="25" t="s">
        <v>371</v>
      </c>
      <c r="E145" s="25" t="s">
        <v>168</v>
      </c>
      <c r="F145" s="25" t="s">
        <v>163</v>
      </c>
      <c r="G145" s="39" t="s">
        <v>169</v>
      </c>
    </row>
    <row r="146" spans="1:7" ht="18" customHeight="1" x14ac:dyDescent="0.25">
      <c r="A146" s="25" t="s">
        <v>448</v>
      </c>
      <c r="B146" s="25" t="s">
        <v>447</v>
      </c>
      <c r="C146" s="25" t="s">
        <v>94</v>
      </c>
      <c r="D146" s="25" t="s">
        <v>122</v>
      </c>
      <c r="E146" s="25" t="s">
        <v>168</v>
      </c>
      <c r="F146" s="25" t="s">
        <v>163</v>
      </c>
      <c r="G146" s="39" t="s">
        <v>169</v>
      </c>
    </row>
    <row r="147" spans="1:7" ht="18" customHeight="1" x14ac:dyDescent="0.25">
      <c r="A147" s="25" t="s">
        <v>448</v>
      </c>
      <c r="B147" s="25" t="s">
        <v>447</v>
      </c>
      <c r="C147" s="25" t="s">
        <v>94</v>
      </c>
      <c r="D147" s="25" t="s">
        <v>449</v>
      </c>
      <c r="E147" s="25" t="s">
        <v>171</v>
      </c>
      <c r="F147" s="25" t="s">
        <v>132</v>
      </c>
      <c r="G147" s="39" t="s">
        <v>172</v>
      </c>
    </row>
    <row r="148" spans="1:7" ht="18" customHeight="1" x14ac:dyDescent="0.25">
      <c r="A148" s="25" t="s">
        <v>366</v>
      </c>
      <c r="B148" s="25" t="s">
        <v>365</v>
      </c>
      <c r="C148" s="25" t="s">
        <v>94</v>
      </c>
      <c r="D148" s="25" t="s">
        <v>368</v>
      </c>
      <c r="E148" s="25" t="s">
        <v>171</v>
      </c>
      <c r="F148" s="25" t="s">
        <v>132</v>
      </c>
      <c r="G148" s="39" t="s">
        <v>172</v>
      </c>
    </row>
    <row r="149" spans="1:7" ht="18" customHeight="1" x14ac:dyDescent="0.25">
      <c r="A149" s="25" t="s">
        <v>366</v>
      </c>
      <c r="B149" s="25" t="s">
        <v>365</v>
      </c>
      <c r="C149" s="25" t="s">
        <v>94</v>
      </c>
      <c r="D149" s="25" t="s">
        <v>371</v>
      </c>
      <c r="E149" s="25" t="s">
        <v>171</v>
      </c>
      <c r="F149" s="25" t="s">
        <v>132</v>
      </c>
      <c r="G149" s="39" t="s">
        <v>172</v>
      </c>
    </row>
    <row r="150" spans="1:7" ht="18" customHeight="1" x14ac:dyDescent="0.25">
      <c r="A150" s="25" t="s">
        <v>574</v>
      </c>
      <c r="B150" s="25" t="s">
        <v>365</v>
      </c>
      <c r="C150" s="25" t="s">
        <v>94</v>
      </c>
      <c r="D150" s="25" t="s">
        <v>510</v>
      </c>
      <c r="E150" s="25" t="s">
        <v>171</v>
      </c>
      <c r="F150" s="25" t="s">
        <v>132</v>
      </c>
      <c r="G150" s="39" t="s">
        <v>172</v>
      </c>
    </row>
    <row r="151" spans="1:7" ht="18" customHeight="1" x14ac:dyDescent="0.25">
      <c r="A151" s="25" t="s">
        <v>592</v>
      </c>
      <c r="B151" s="25" t="s">
        <v>591</v>
      </c>
      <c r="C151" s="25" t="s">
        <v>84</v>
      </c>
      <c r="D151" s="25" t="s">
        <v>232</v>
      </c>
      <c r="E151" s="25" t="s">
        <v>171</v>
      </c>
      <c r="F151" s="25" t="s">
        <v>137</v>
      </c>
      <c r="G151" s="39" t="s">
        <v>172</v>
      </c>
    </row>
    <row r="152" spans="1:7" ht="18" customHeight="1" x14ac:dyDescent="0.25">
      <c r="A152" s="25" t="s">
        <v>710</v>
      </c>
      <c r="B152" s="25" t="s">
        <v>709</v>
      </c>
      <c r="C152" s="25" t="s">
        <v>111</v>
      </c>
      <c r="D152" s="25" t="s">
        <v>251</v>
      </c>
      <c r="E152" s="25" t="s">
        <v>171</v>
      </c>
      <c r="F152" s="25" t="s">
        <v>137</v>
      </c>
      <c r="G152" s="39" t="s">
        <v>172</v>
      </c>
    </row>
    <row r="153" spans="1:7" ht="18" customHeight="1" x14ac:dyDescent="0.25">
      <c r="A153" s="25" t="s">
        <v>724</v>
      </c>
      <c r="B153" s="25" t="s">
        <v>723</v>
      </c>
      <c r="C153" s="25" t="s">
        <v>84</v>
      </c>
      <c r="D153" s="25" t="s">
        <v>419</v>
      </c>
      <c r="E153" s="25" t="s">
        <v>171</v>
      </c>
      <c r="F153" s="25" t="s">
        <v>137</v>
      </c>
      <c r="G153" s="39" t="s">
        <v>172</v>
      </c>
    </row>
    <row r="154" spans="1:7" ht="18" customHeight="1" x14ac:dyDescent="0.25">
      <c r="A154" s="25" t="s">
        <v>304</v>
      </c>
      <c r="B154" s="25" t="s">
        <v>303</v>
      </c>
      <c r="C154" s="25" t="s">
        <v>306</v>
      </c>
      <c r="D154" s="25" t="s">
        <v>188</v>
      </c>
      <c r="E154" s="25" t="s">
        <v>171</v>
      </c>
      <c r="F154" s="25" t="s">
        <v>139</v>
      </c>
      <c r="G154" s="39" t="s">
        <v>172</v>
      </c>
    </row>
    <row r="155" spans="1:7" ht="18" customHeight="1" x14ac:dyDescent="0.25">
      <c r="A155" s="25" t="s">
        <v>593</v>
      </c>
      <c r="B155" s="25" t="s">
        <v>303</v>
      </c>
      <c r="C155" s="25" t="s">
        <v>111</v>
      </c>
      <c r="D155" s="25" t="s">
        <v>188</v>
      </c>
      <c r="E155" s="25" t="s">
        <v>171</v>
      </c>
      <c r="F155" s="25" t="s">
        <v>139</v>
      </c>
      <c r="G155" s="39" t="s">
        <v>172</v>
      </c>
    </row>
    <row r="156" spans="1:7" ht="18" customHeight="1" x14ac:dyDescent="0.25">
      <c r="A156" s="25" t="s">
        <v>730</v>
      </c>
      <c r="B156" s="25" t="s">
        <v>729</v>
      </c>
      <c r="C156" s="25" t="s">
        <v>111</v>
      </c>
      <c r="D156" s="25" t="s">
        <v>500</v>
      </c>
      <c r="E156" s="25" t="s">
        <v>171</v>
      </c>
      <c r="F156" s="25" t="s">
        <v>139</v>
      </c>
      <c r="G156" s="39" t="s">
        <v>172</v>
      </c>
    </row>
    <row r="157" spans="1:7" ht="18" customHeight="1" x14ac:dyDescent="0.25">
      <c r="A157" s="28" t="s">
        <v>794</v>
      </c>
      <c r="B157" s="28" t="s">
        <v>793</v>
      </c>
      <c r="C157" s="28" t="s">
        <v>111</v>
      </c>
      <c r="D157" s="28" t="s">
        <v>795</v>
      </c>
      <c r="E157" s="25" t="s">
        <v>171</v>
      </c>
      <c r="F157" s="25" t="s">
        <v>141</v>
      </c>
      <c r="G157" s="39" t="s">
        <v>172</v>
      </c>
    </row>
    <row r="158" spans="1:7" ht="18" customHeight="1" x14ac:dyDescent="0.25">
      <c r="A158" s="25" t="s">
        <v>247</v>
      </c>
      <c r="B158" s="25" t="s">
        <v>246</v>
      </c>
      <c r="C158" s="25" t="s">
        <v>111</v>
      </c>
      <c r="D158" s="25" t="s">
        <v>218</v>
      </c>
      <c r="E158" s="25" t="s">
        <v>171</v>
      </c>
      <c r="F158" s="25" t="s">
        <v>141</v>
      </c>
      <c r="G158" s="39" t="s">
        <v>172</v>
      </c>
    </row>
    <row r="159" spans="1:7" ht="18" customHeight="1" x14ac:dyDescent="0.25">
      <c r="A159" s="25" t="s">
        <v>247</v>
      </c>
      <c r="B159" s="25" t="s">
        <v>246</v>
      </c>
      <c r="C159" s="25" t="s">
        <v>111</v>
      </c>
      <c r="D159" s="25" t="s">
        <v>214</v>
      </c>
      <c r="E159" s="25" t="s">
        <v>171</v>
      </c>
      <c r="F159" s="25" t="s">
        <v>141</v>
      </c>
      <c r="G159" s="39" t="s">
        <v>172</v>
      </c>
    </row>
    <row r="160" spans="1:7" ht="18" customHeight="1" x14ac:dyDescent="0.25">
      <c r="A160" s="25" t="s">
        <v>726</v>
      </c>
      <c r="B160" s="25" t="s">
        <v>725</v>
      </c>
      <c r="C160" s="25" t="s">
        <v>111</v>
      </c>
      <c r="D160" s="25" t="s">
        <v>136</v>
      </c>
      <c r="E160" s="25" t="s">
        <v>171</v>
      </c>
      <c r="F160" s="25" t="s">
        <v>141</v>
      </c>
      <c r="G160" s="39" t="s">
        <v>172</v>
      </c>
    </row>
    <row r="161" spans="1:7" ht="18" customHeight="1" x14ac:dyDescent="0.25">
      <c r="A161" s="25" t="s">
        <v>595</v>
      </c>
      <c r="B161" s="25" t="s">
        <v>594</v>
      </c>
      <c r="C161" s="25" t="s">
        <v>128</v>
      </c>
      <c r="D161" s="25" t="s">
        <v>596</v>
      </c>
      <c r="E161" s="25" t="s">
        <v>171</v>
      </c>
      <c r="F161" s="25" t="s">
        <v>141</v>
      </c>
      <c r="G161" s="39" t="s">
        <v>172</v>
      </c>
    </row>
    <row r="162" spans="1:7" ht="18" customHeight="1" x14ac:dyDescent="0.25">
      <c r="A162" s="25" t="s">
        <v>595</v>
      </c>
      <c r="B162" s="25" t="s">
        <v>594</v>
      </c>
      <c r="C162" s="25" t="s">
        <v>128</v>
      </c>
      <c r="D162" s="25" t="s">
        <v>597</v>
      </c>
      <c r="E162" s="25" t="s">
        <v>171</v>
      </c>
      <c r="F162" s="25" t="s">
        <v>144</v>
      </c>
      <c r="G162" s="39" t="s">
        <v>174</v>
      </c>
    </row>
    <row r="163" spans="1:7" ht="18" customHeight="1" x14ac:dyDescent="0.25">
      <c r="A163" s="25" t="s">
        <v>595</v>
      </c>
      <c r="B163" s="25" t="s">
        <v>594</v>
      </c>
      <c r="C163" s="25" t="s">
        <v>128</v>
      </c>
      <c r="D163" s="25" t="s">
        <v>762</v>
      </c>
      <c r="E163" s="25" t="s">
        <v>171</v>
      </c>
      <c r="F163" s="25" t="s">
        <v>144</v>
      </c>
      <c r="G163" s="39" t="s">
        <v>174</v>
      </c>
    </row>
    <row r="164" spans="1:7" ht="18" customHeight="1" x14ac:dyDescent="0.25">
      <c r="A164" s="25" t="s">
        <v>387</v>
      </c>
      <c r="B164" s="25" t="s">
        <v>386</v>
      </c>
      <c r="C164" s="25" t="s">
        <v>94</v>
      </c>
      <c r="D164" s="25" t="s">
        <v>122</v>
      </c>
      <c r="E164" s="25" t="s">
        <v>171</v>
      </c>
      <c r="F164" s="25" t="s">
        <v>147</v>
      </c>
      <c r="G164" s="39" t="s">
        <v>172</v>
      </c>
    </row>
    <row r="165" spans="1:7" ht="18" customHeight="1" x14ac:dyDescent="0.25">
      <c r="A165" s="25" t="s">
        <v>678</v>
      </c>
      <c r="B165" s="25" t="s">
        <v>677</v>
      </c>
      <c r="C165" s="25" t="s">
        <v>94</v>
      </c>
      <c r="D165" s="25" t="s">
        <v>679</v>
      </c>
      <c r="E165" s="25" t="s">
        <v>171</v>
      </c>
      <c r="F165" s="25" t="s">
        <v>147</v>
      </c>
      <c r="G165" s="39" t="s">
        <v>172</v>
      </c>
    </row>
    <row r="166" spans="1:7" ht="18" customHeight="1" x14ac:dyDescent="0.25">
      <c r="A166" s="25" t="s">
        <v>650</v>
      </c>
      <c r="B166" s="25" t="s">
        <v>649</v>
      </c>
      <c r="C166" s="25" t="s">
        <v>128</v>
      </c>
      <c r="D166" s="25" t="s">
        <v>129</v>
      </c>
      <c r="E166" s="25" t="s">
        <v>171</v>
      </c>
      <c r="F166" s="25" t="s">
        <v>147</v>
      </c>
      <c r="G166" s="39" t="s">
        <v>172</v>
      </c>
    </row>
    <row r="167" spans="1:7" ht="18" customHeight="1" x14ac:dyDescent="0.25">
      <c r="A167" s="25" t="s">
        <v>698</v>
      </c>
      <c r="B167" s="25" t="s">
        <v>697</v>
      </c>
      <c r="C167" s="25" t="s">
        <v>94</v>
      </c>
      <c r="D167" s="25" t="s">
        <v>122</v>
      </c>
      <c r="E167" s="25" t="s">
        <v>171</v>
      </c>
      <c r="F167" s="25" t="s">
        <v>150</v>
      </c>
      <c r="G167" s="39" t="s">
        <v>172</v>
      </c>
    </row>
    <row r="168" spans="1:7" ht="18" customHeight="1" x14ac:dyDescent="0.25">
      <c r="A168" s="25" t="s">
        <v>567</v>
      </c>
      <c r="B168" s="25" t="s">
        <v>566</v>
      </c>
      <c r="C168" s="25" t="s">
        <v>94</v>
      </c>
      <c r="D168" s="25" t="s">
        <v>122</v>
      </c>
      <c r="E168" s="25" t="s">
        <v>171</v>
      </c>
      <c r="F168" s="25" t="s">
        <v>150</v>
      </c>
      <c r="G168" s="39" t="s">
        <v>172</v>
      </c>
    </row>
    <row r="169" spans="1:7" ht="18" customHeight="1" x14ac:dyDescent="0.25">
      <c r="A169" s="25" t="s">
        <v>567</v>
      </c>
      <c r="B169" s="25" t="s">
        <v>566</v>
      </c>
      <c r="C169" s="25" t="s">
        <v>94</v>
      </c>
      <c r="D169" s="25" t="s">
        <v>449</v>
      </c>
      <c r="E169" s="25" t="s">
        <v>171</v>
      </c>
      <c r="F169" s="25" t="s">
        <v>150</v>
      </c>
      <c r="G169" s="39" t="s">
        <v>172</v>
      </c>
    </row>
    <row r="170" spans="1:7" ht="18" customHeight="1" x14ac:dyDescent="0.25">
      <c r="A170" s="25" t="s">
        <v>567</v>
      </c>
      <c r="B170" s="25" t="s">
        <v>566</v>
      </c>
      <c r="C170" s="25" t="s">
        <v>94</v>
      </c>
      <c r="D170" s="25" t="s">
        <v>371</v>
      </c>
      <c r="E170" s="25" t="s">
        <v>171</v>
      </c>
      <c r="F170" s="25" t="s">
        <v>152</v>
      </c>
      <c r="G170" s="39" t="s">
        <v>172</v>
      </c>
    </row>
    <row r="171" spans="1:7" ht="18" customHeight="1" x14ac:dyDescent="0.25">
      <c r="A171" s="25" t="s">
        <v>567</v>
      </c>
      <c r="B171" s="25" t="s">
        <v>566</v>
      </c>
      <c r="C171" s="25" t="s">
        <v>94</v>
      </c>
      <c r="D171" s="25" t="s">
        <v>188</v>
      </c>
      <c r="E171" s="25" t="s">
        <v>171</v>
      </c>
      <c r="F171" s="25" t="s">
        <v>152</v>
      </c>
      <c r="G171" s="39" t="s">
        <v>172</v>
      </c>
    </row>
    <row r="172" spans="1:7" ht="18" customHeight="1" x14ac:dyDescent="0.25">
      <c r="A172" s="25" t="s">
        <v>470</v>
      </c>
      <c r="B172" s="25" t="s">
        <v>469</v>
      </c>
      <c r="C172" s="25" t="s">
        <v>111</v>
      </c>
      <c r="D172" s="25" t="s">
        <v>218</v>
      </c>
      <c r="E172" s="25" t="s">
        <v>171</v>
      </c>
      <c r="F172" s="25" t="s">
        <v>152</v>
      </c>
      <c r="G172" s="39" t="s">
        <v>172</v>
      </c>
    </row>
    <row r="173" spans="1:7" ht="18" customHeight="1" x14ac:dyDescent="0.25">
      <c r="A173" s="25" t="s">
        <v>470</v>
      </c>
      <c r="B173" s="25" t="s">
        <v>469</v>
      </c>
      <c r="C173" s="25" t="s">
        <v>111</v>
      </c>
      <c r="D173" s="25" t="s">
        <v>663</v>
      </c>
      <c r="E173" s="25" t="s">
        <v>171</v>
      </c>
      <c r="F173" s="25" t="s">
        <v>154</v>
      </c>
      <c r="G173" s="39" t="s">
        <v>172</v>
      </c>
    </row>
    <row r="174" spans="1:7" ht="18" customHeight="1" x14ac:dyDescent="0.25">
      <c r="A174" s="25" t="s">
        <v>391</v>
      </c>
      <c r="B174" s="25" t="s">
        <v>390</v>
      </c>
      <c r="C174" s="25" t="s">
        <v>84</v>
      </c>
      <c r="D174" s="25" t="s">
        <v>323</v>
      </c>
      <c r="E174" s="25" t="s">
        <v>171</v>
      </c>
      <c r="F174" s="25" t="s">
        <v>154</v>
      </c>
      <c r="G174" s="39" t="s">
        <v>172</v>
      </c>
    </row>
    <row r="175" spans="1:7" ht="18" customHeight="1" x14ac:dyDescent="0.25">
      <c r="A175" s="25" t="s">
        <v>391</v>
      </c>
      <c r="B175" s="25" t="s">
        <v>390</v>
      </c>
      <c r="C175" s="25" t="s">
        <v>84</v>
      </c>
      <c r="D175" s="25" t="s">
        <v>321</v>
      </c>
      <c r="E175" s="25" t="s">
        <v>171</v>
      </c>
      <c r="F175" s="25" t="s">
        <v>154</v>
      </c>
      <c r="G175" s="39" t="s">
        <v>172</v>
      </c>
    </row>
    <row r="176" spans="1:7" ht="18" customHeight="1" x14ac:dyDescent="0.25">
      <c r="A176" s="25" t="s">
        <v>391</v>
      </c>
      <c r="B176" s="25" t="s">
        <v>390</v>
      </c>
      <c r="C176" s="25" t="s">
        <v>84</v>
      </c>
      <c r="D176" s="25" t="s">
        <v>399</v>
      </c>
      <c r="E176" s="25" t="s">
        <v>171</v>
      </c>
      <c r="F176" s="25" t="s">
        <v>157</v>
      </c>
      <c r="G176" s="39" t="s">
        <v>172</v>
      </c>
    </row>
    <row r="177" spans="1:7" ht="18" customHeight="1" x14ac:dyDescent="0.25">
      <c r="A177" s="25" t="s">
        <v>391</v>
      </c>
      <c r="B177" s="25" t="s">
        <v>390</v>
      </c>
      <c r="C177" s="25" t="s">
        <v>84</v>
      </c>
      <c r="D177" s="25" t="s">
        <v>322</v>
      </c>
      <c r="E177" s="25" t="s">
        <v>171</v>
      </c>
      <c r="F177" s="25" t="s">
        <v>157</v>
      </c>
      <c r="G177" s="39" t="s">
        <v>172</v>
      </c>
    </row>
    <row r="178" spans="1:7" ht="18" customHeight="1" x14ac:dyDescent="0.25">
      <c r="A178" s="25" t="s">
        <v>391</v>
      </c>
      <c r="B178" s="25" t="s">
        <v>390</v>
      </c>
      <c r="C178" s="25" t="s">
        <v>84</v>
      </c>
      <c r="D178" s="25" t="s">
        <v>372</v>
      </c>
      <c r="E178" s="25" t="s">
        <v>171</v>
      </c>
      <c r="F178" s="25" t="s">
        <v>157</v>
      </c>
      <c r="G178" s="39" t="s">
        <v>172</v>
      </c>
    </row>
    <row r="179" spans="1:7" ht="18" customHeight="1" x14ac:dyDescent="0.25">
      <c r="A179" s="25" t="s">
        <v>391</v>
      </c>
      <c r="B179" s="25" t="s">
        <v>390</v>
      </c>
      <c r="C179" s="25" t="s">
        <v>84</v>
      </c>
      <c r="D179" s="25" t="s">
        <v>324</v>
      </c>
      <c r="E179" s="25" t="s">
        <v>171</v>
      </c>
      <c r="F179" s="25" t="s">
        <v>159</v>
      </c>
      <c r="G179" s="39" t="s">
        <v>172</v>
      </c>
    </row>
    <row r="180" spans="1:7" ht="18" customHeight="1" x14ac:dyDescent="0.25">
      <c r="A180" s="25" t="s">
        <v>235</v>
      </c>
      <c r="B180" s="25" t="s">
        <v>234</v>
      </c>
      <c r="C180" s="25" t="s">
        <v>94</v>
      </c>
      <c r="D180" s="25" t="s">
        <v>122</v>
      </c>
      <c r="E180" s="25" t="s">
        <v>171</v>
      </c>
      <c r="F180" s="25" t="s">
        <v>159</v>
      </c>
      <c r="G180" s="39" t="s">
        <v>172</v>
      </c>
    </row>
    <row r="181" spans="1:7" ht="18" customHeight="1" x14ac:dyDescent="0.25">
      <c r="A181" s="25" t="s">
        <v>544</v>
      </c>
      <c r="B181" s="25" t="s">
        <v>234</v>
      </c>
      <c r="C181" s="25" t="s">
        <v>94</v>
      </c>
      <c r="D181" s="25" t="s">
        <v>122</v>
      </c>
      <c r="E181" s="25" t="s">
        <v>171</v>
      </c>
      <c r="F181" s="25" t="s">
        <v>159</v>
      </c>
      <c r="G181" s="39" t="s">
        <v>172</v>
      </c>
    </row>
    <row r="182" spans="1:7" ht="18" customHeight="1" x14ac:dyDescent="0.25">
      <c r="A182" s="25" t="s">
        <v>570</v>
      </c>
      <c r="B182" s="25" t="s">
        <v>234</v>
      </c>
      <c r="C182" s="25" t="s">
        <v>94</v>
      </c>
      <c r="D182" s="25" t="s">
        <v>122</v>
      </c>
      <c r="E182" s="25" t="s">
        <v>171</v>
      </c>
      <c r="F182" s="25" t="s">
        <v>161</v>
      </c>
      <c r="G182" s="39" t="s">
        <v>174</v>
      </c>
    </row>
    <row r="183" spans="1:7" ht="18" customHeight="1" x14ac:dyDescent="0.25">
      <c r="A183" s="25" t="s">
        <v>446</v>
      </c>
      <c r="B183" s="25" t="s">
        <v>445</v>
      </c>
      <c r="C183" s="25" t="s">
        <v>94</v>
      </c>
      <c r="D183" s="25" t="s">
        <v>371</v>
      </c>
      <c r="E183" s="25" t="s">
        <v>171</v>
      </c>
      <c r="F183" s="25" t="s">
        <v>161</v>
      </c>
      <c r="G183" s="39" t="s">
        <v>174</v>
      </c>
    </row>
    <row r="184" spans="1:7" ht="18" customHeight="1" x14ac:dyDescent="0.25">
      <c r="A184" s="25" t="s">
        <v>441</v>
      </c>
      <c r="B184" s="25" t="s">
        <v>440</v>
      </c>
      <c r="C184" s="25" t="s">
        <v>94</v>
      </c>
      <c r="D184" s="25" t="s">
        <v>122</v>
      </c>
      <c r="E184" s="25" t="s">
        <v>171</v>
      </c>
      <c r="F184" s="25" t="s">
        <v>161</v>
      </c>
      <c r="G184" s="39" t="s">
        <v>174</v>
      </c>
    </row>
    <row r="185" spans="1:7" ht="18" customHeight="1" x14ac:dyDescent="0.25">
      <c r="A185" s="25" t="s">
        <v>520</v>
      </c>
      <c r="B185" s="25" t="s">
        <v>440</v>
      </c>
      <c r="C185" s="25" t="s">
        <v>94</v>
      </c>
      <c r="D185" s="25" t="s">
        <v>122</v>
      </c>
      <c r="E185" s="25" t="s">
        <v>171</v>
      </c>
      <c r="F185" s="25" t="s">
        <v>163</v>
      </c>
      <c r="G185" s="39" t="s">
        <v>172</v>
      </c>
    </row>
    <row r="186" spans="1:7" ht="18" customHeight="1" x14ac:dyDescent="0.25">
      <c r="A186" s="25" t="s">
        <v>573</v>
      </c>
      <c r="B186" s="25" t="s">
        <v>440</v>
      </c>
      <c r="C186" s="25" t="s">
        <v>94</v>
      </c>
      <c r="D186" s="25" t="s">
        <v>122</v>
      </c>
      <c r="E186" s="25" t="s">
        <v>171</v>
      </c>
      <c r="F186" s="25" t="s">
        <v>163</v>
      </c>
      <c r="G186" s="39" t="s">
        <v>172</v>
      </c>
    </row>
    <row r="187" spans="1:7" ht="18" customHeight="1" x14ac:dyDescent="0.25">
      <c r="A187" s="25" t="s">
        <v>652</v>
      </c>
      <c r="B187" s="25" t="s">
        <v>651</v>
      </c>
      <c r="C187" s="25" t="s">
        <v>94</v>
      </c>
      <c r="D187" s="25" t="s">
        <v>371</v>
      </c>
      <c r="E187" s="25" t="s">
        <v>171</v>
      </c>
      <c r="F187" s="25" t="s">
        <v>163</v>
      </c>
      <c r="G187" s="39" t="s">
        <v>172</v>
      </c>
    </row>
    <row r="188" spans="1:7" ht="18" customHeight="1" x14ac:dyDescent="0.25">
      <c r="A188" s="25" t="s">
        <v>690</v>
      </c>
      <c r="B188" s="25" t="s">
        <v>689</v>
      </c>
      <c r="C188" s="25" t="s">
        <v>94</v>
      </c>
      <c r="D188" s="25" t="s">
        <v>691</v>
      </c>
      <c r="E188" s="25" t="s">
        <v>175</v>
      </c>
      <c r="F188" s="25" t="s">
        <v>176</v>
      </c>
      <c r="G188" s="39" t="s">
        <v>178</v>
      </c>
    </row>
    <row r="189" spans="1:7" ht="18" customHeight="1" x14ac:dyDescent="0.25">
      <c r="A189" s="25" t="s">
        <v>658</v>
      </c>
      <c r="B189" s="25" t="s">
        <v>657</v>
      </c>
      <c r="C189" s="25" t="s">
        <v>94</v>
      </c>
      <c r="D189" s="25" t="s">
        <v>371</v>
      </c>
      <c r="E189" s="25" t="s">
        <v>179</v>
      </c>
      <c r="F189" s="25" t="s">
        <v>176</v>
      </c>
      <c r="G189" s="39" t="s">
        <v>180</v>
      </c>
    </row>
    <row r="190" spans="1:7" ht="18" customHeight="1" x14ac:dyDescent="0.25">
      <c r="A190" s="25" t="s">
        <v>656</v>
      </c>
      <c r="B190" s="25" t="s">
        <v>655</v>
      </c>
      <c r="C190" s="25" t="s">
        <v>94</v>
      </c>
      <c r="D190" s="25" t="s">
        <v>371</v>
      </c>
      <c r="E190" s="25" t="s">
        <v>181</v>
      </c>
      <c r="F190" s="25" t="s">
        <v>176</v>
      </c>
      <c r="G190" s="39" t="s">
        <v>182</v>
      </c>
    </row>
    <row r="191" spans="1:7" ht="18" customHeight="1" x14ac:dyDescent="0.25">
      <c r="A191" s="25" t="s">
        <v>473</v>
      </c>
      <c r="B191" s="25" t="s">
        <v>472</v>
      </c>
      <c r="C191" s="25" t="s">
        <v>94</v>
      </c>
      <c r="D191" s="25" t="s">
        <v>371</v>
      </c>
      <c r="E191" s="25" t="s">
        <v>183</v>
      </c>
      <c r="F191" s="25" t="s">
        <v>176</v>
      </c>
      <c r="G191" s="39" t="s">
        <v>184</v>
      </c>
    </row>
    <row r="192" spans="1:7" ht="18" customHeight="1" x14ac:dyDescent="0.25">
      <c r="A192" s="25" t="s">
        <v>451</v>
      </c>
      <c r="B192" s="25" t="s">
        <v>450</v>
      </c>
      <c r="C192" s="25" t="s">
        <v>94</v>
      </c>
      <c r="D192" s="25" t="s">
        <v>371</v>
      </c>
      <c r="E192" s="25" t="s">
        <v>185</v>
      </c>
      <c r="F192" s="25" t="s">
        <v>176</v>
      </c>
      <c r="G192" s="39" t="s">
        <v>186</v>
      </c>
    </row>
    <row r="193" spans="1:7" ht="18" customHeight="1" x14ac:dyDescent="0.25">
      <c r="A193" s="25" t="s">
        <v>512</v>
      </c>
      <c r="B193" s="25" t="s">
        <v>511</v>
      </c>
      <c r="C193" s="25" t="s">
        <v>94</v>
      </c>
      <c r="D193" s="25" t="s">
        <v>510</v>
      </c>
      <c r="E193" s="25" t="s">
        <v>191</v>
      </c>
      <c r="F193" s="25" t="s">
        <v>189</v>
      </c>
      <c r="G193" s="39" t="s">
        <v>194</v>
      </c>
    </row>
    <row r="194" spans="1:7" ht="18" customHeight="1" x14ac:dyDescent="0.25">
      <c r="A194" s="25" t="s">
        <v>512</v>
      </c>
      <c r="B194" s="25" t="s">
        <v>511</v>
      </c>
      <c r="C194" s="25" t="s">
        <v>94</v>
      </c>
      <c r="D194" s="25" t="s">
        <v>371</v>
      </c>
      <c r="E194" s="25" t="s">
        <v>195</v>
      </c>
      <c r="F194" s="25" t="s">
        <v>196</v>
      </c>
      <c r="G194" s="39" t="s">
        <v>199</v>
      </c>
    </row>
    <row r="195" spans="1:7" ht="18" customHeight="1" x14ac:dyDescent="0.25">
      <c r="A195" s="25" t="s">
        <v>355</v>
      </c>
      <c r="B195" s="25" t="s">
        <v>354</v>
      </c>
      <c r="C195" s="25" t="s">
        <v>94</v>
      </c>
      <c r="D195" s="25" t="s">
        <v>357</v>
      </c>
      <c r="E195" s="25" t="s">
        <v>195</v>
      </c>
      <c r="F195" s="25" t="s">
        <v>196</v>
      </c>
      <c r="G195" s="39" t="s">
        <v>199</v>
      </c>
    </row>
    <row r="196" spans="1:7" ht="18" customHeight="1" x14ac:dyDescent="0.25">
      <c r="A196" s="25" t="s">
        <v>358</v>
      </c>
      <c r="B196" s="25" t="s">
        <v>354</v>
      </c>
      <c r="C196" s="25" t="s">
        <v>94</v>
      </c>
      <c r="D196" s="25" t="s">
        <v>357</v>
      </c>
      <c r="E196" s="25" t="s">
        <v>195</v>
      </c>
      <c r="F196" s="25" t="s">
        <v>137</v>
      </c>
      <c r="G196" s="39" t="s">
        <v>199</v>
      </c>
    </row>
    <row r="197" spans="1:7" ht="18" customHeight="1" x14ac:dyDescent="0.25">
      <c r="A197" s="25" t="s">
        <v>355</v>
      </c>
      <c r="B197" s="25" t="s">
        <v>354</v>
      </c>
      <c r="C197" s="25" t="s">
        <v>94</v>
      </c>
      <c r="D197" s="25" t="s">
        <v>361</v>
      </c>
      <c r="E197" s="25" t="s">
        <v>195</v>
      </c>
      <c r="F197" s="25" t="s">
        <v>137</v>
      </c>
      <c r="G197" s="39" t="s">
        <v>199</v>
      </c>
    </row>
    <row r="198" spans="1:7" ht="18" customHeight="1" x14ac:dyDescent="0.25">
      <c r="A198" s="25" t="s">
        <v>358</v>
      </c>
      <c r="B198" s="25" t="s">
        <v>354</v>
      </c>
      <c r="C198" s="25" t="s">
        <v>94</v>
      </c>
      <c r="D198" s="25" t="s">
        <v>361</v>
      </c>
      <c r="E198" s="25" t="s">
        <v>195</v>
      </c>
      <c r="F198" s="25" t="s">
        <v>147</v>
      </c>
      <c r="G198" s="39" t="s">
        <v>199</v>
      </c>
    </row>
    <row r="199" spans="1:7" ht="18" customHeight="1" x14ac:dyDescent="0.25">
      <c r="A199" s="25" t="s">
        <v>587</v>
      </c>
      <c r="B199" s="25" t="s">
        <v>354</v>
      </c>
      <c r="C199" s="25" t="s">
        <v>94</v>
      </c>
      <c r="D199" s="25" t="s">
        <v>588</v>
      </c>
      <c r="E199" s="25" t="s">
        <v>195</v>
      </c>
      <c r="F199" s="25" t="s">
        <v>147</v>
      </c>
      <c r="G199" s="39" t="s">
        <v>199</v>
      </c>
    </row>
    <row r="200" spans="1:7" ht="18" customHeight="1" x14ac:dyDescent="0.25">
      <c r="A200" s="25" t="s">
        <v>558</v>
      </c>
      <c r="B200" s="25" t="s">
        <v>557</v>
      </c>
      <c r="C200" s="25" t="s">
        <v>128</v>
      </c>
      <c r="D200" s="25" t="s">
        <v>129</v>
      </c>
      <c r="E200" s="25" t="s">
        <v>195</v>
      </c>
      <c r="F200" s="25" t="s">
        <v>203</v>
      </c>
      <c r="G200" s="39" t="s">
        <v>199</v>
      </c>
    </row>
    <row r="201" spans="1:7" ht="18" customHeight="1" x14ac:dyDescent="0.25">
      <c r="A201" s="25" t="s">
        <v>773</v>
      </c>
      <c r="B201" s="25" t="s">
        <v>772</v>
      </c>
      <c r="C201" s="25" t="s">
        <v>128</v>
      </c>
      <c r="D201" s="25" t="s">
        <v>188</v>
      </c>
      <c r="E201" s="25" t="s">
        <v>195</v>
      </c>
      <c r="F201" s="25" t="s">
        <v>203</v>
      </c>
      <c r="G201" s="39" t="s">
        <v>199</v>
      </c>
    </row>
    <row r="202" spans="1:7" ht="18" customHeight="1" x14ac:dyDescent="0.25">
      <c r="A202" s="25" t="s">
        <v>562</v>
      </c>
      <c r="B202" s="25" t="s">
        <v>561</v>
      </c>
      <c r="C202" s="25" t="s">
        <v>541</v>
      </c>
      <c r="D202" s="25" t="s">
        <v>563</v>
      </c>
      <c r="E202" s="25" t="s">
        <v>195</v>
      </c>
      <c r="F202" s="25" t="s">
        <v>205</v>
      </c>
      <c r="G202" s="39" t="s">
        <v>199</v>
      </c>
    </row>
    <row r="203" spans="1:7" ht="18" customHeight="1" x14ac:dyDescent="0.25">
      <c r="A203" s="25" t="s">
        <v>671</v>
      </c>
      <c r="B203" s="25" t="s">
        <v>670</v>
      </c>
      <c r="C203" s="25" t="s">
        <v>111</v>
      </c>
      <c r="D203" s="25" t="s">
        <v>112</v>
      </c>
      <c r="E203" s="25" t="s">
        <v>195</v>
      </c>
      <c r="F203" s="25" t="s">
        <v>205</v>
      </c>
      <c r="G203" s="39" t="s">
        <v>199</v>
      </c>
    </row>
    <row r="204" spans="1:7" ht="18" customHeight="1" x14ac:dyDescent="0.25">
      <c r="A204" s="25" t="s">
        <v>453</v>
      </c>
      <c r="B204" s="25" t="s">
        <v>452</v>
      </c>
      <c r="C204" s="25" t="s">
        <v>84</v>
      </c>
      <c r="D204" s="25" t="s">
        <v>232</v>
      </c>
      <c r="E204" s="25" t="s">
        <v>195</v>
      </c>
      <c r="F204" s="25" t="s">
        <v>81</v>
      </c>
      <c r="G204" s="39" t="s">
        <v>199</v>
      </c>
    </row>
    <row r="205" spans="1:7" ht="18" customHeight="1" x14ac:dyDescent="0.25">
      <c r="A205" s="25" t="s">
        <v>454</v>
      </c>
      <c r="B205" s="25" t="s">
        <v>452</v>
      </c>
      <c r="C205" s="25" t="s">
        <v>84</v>
      </c>
      <c r="D205" s="25" t="s">
        <v>232</v>
      </c>
      <c r="E205" s="25" t="s">
        <v>195</v>
      </c>
      <c r="F205" s="25" t="s">
        <v>81</v>
      </c>
      <c r="G205" s="39" t="s">
        <v>199</v>
      </c>
    </row>
    <row r="206" spans="1:7" ht="18" customHeight="1" x14ac:dyDescent="0.25">
      <c r="A206" s="25" t="s">
        <v>455</v>
      </c>
      <c r="B206" s="25" t="s">
        <v>452</v>
      </c>
      <c r="C206" s="25" t="s">
        <v>84</v>
      </c>
      <c r="D206" s="25" t="s">
        <v>232</v>
      </c>
      <c r="E206" s="25" t="s">
        <v>195</v>
      </c>
      <c r="F206" s="25" t="s">
        <v>208</v>
      </c>
      <c r="G206" s="39" t="s">
        <v>199</v>
      </c>
    </row>
    <row r="207" spans="1:7" ht="18" customHeight="1" x14ac:dyDescent="0.25">
      <c r="A207" s="25" t="s">
        <v>456</v>
      </c>
      <c r="B207" s="25" t="s">
        <v>452</v>
      </c>
      <c r="C207" s="25" t="s">
        <v>84</v>
      </c>
      <c r="D207" s="25" t="s">
        <v>232</v>
      </c>
      <c r="E207" s="25" t="s">
        <v>195</v>
      </c>
      <c r="F207" s="25" t="s">
        <v>208</v>
      </c>
      <c r="G207" s="39" t="s">
        <v>199</v>
      </c>
    </row>
    <row r="208" spans="1:7" ht="18" customHeight="1" x14ac:dyDescent="0.25">
      <c r="A208" s="25" t="s">
        <v>457</v>
      </c>
      <c r="B208" s="25" t="s">
        <v>452</v>
      </c>
      <c r="C208" s="25" t="s">
        <v>84</v>
      </c>
      <c r="D208" s="25" t="s">
        <v>232</v>
      </c>
      <c r="E208" s="25" t="s">
        <v>210</v>
      </c>
      <c r="F208" s="25" t="s">
        <v>196</v>
      </c>
      <c r="G208" s="39" t="s">
        <v>211</v>
      </c>
    </row>
    <row r="209" spans="1:7" ht="18" customHeight="1" x14ac:dyDescent="0.25">
      <c r="A209" s="25" t="s">
        <v>458</v>
      </c>
      <c r="B209" s="25" t="s">
        <v>452</v>
      </c>
      <c r="C209" s="25" t="s">
        <v>84</v>
      </c>
      <c r="D209" s="25" t="s">
        <v>232</v>
      </c>
      <c r="E209" s="25" t="s">
        <v>210</v>
      </c>
      <c r="F209" s="25" t="s">
        <v>196</v>
      </c>
      <c r="G209" s="39" t="s">
        <v>211</v>
      </c>
    </row>
    <row r="210" spans="1:7" ht="18" customHeight="1" x14ac:dyDescent="0.25">
      <c r="A210" s="25" t="s">
        <v>459</v>
      </c>
      <c r="B210" s="25" t="s">
        <v>452</v>
      </c>
      <c r="C210" s="25" t="s">
        <v>84</v>
      </c>
      <c r="D210" s="25" t="s">
        <v>232</v>
      </c>
      <c r="E210" s="25" t="s">
        <v>210</v>
      </c>
      <c r="F210" s="25" t="s">
        <v>137</v>
      </c>
      <c r="G210" s="39" t="s">
        <v>211</v>
      </c>
    </row>
    <row r="211" spans="1:7" ht="18" customHeight="1" x14ac:dyDescent="0.25">
      <c r="A211" s="25" t="s">
        <v>382</v>
      </c>
      <c r="B211" s="25" t="s">
        <v>381</v>
      </c>
      <c r="C211" s="25" t="s">
        <v>128</v>
      </c>
      <c r="D211" s="25" t="s">
        <v>129</v>
      </c>
      <c r="E211" s="25" t="s">
        <v>210</v>
      </c>
      <c r="F211" s="25" t="s">
        <v>137</v>
      </c>
      <c r="G211" s="39" t="s">
        <v>211</v>
      </c>
    </row>
    <row r="212" spans="1:7" ht="18" customHeight="1" x14ac:dyDescent="0.25">
      <c r="A212" s="25" t="s">
        <v>316</v>
      </c>
      <c r="B212" s="25" t="s">
        <v>315</v>
      </c>
      <c r="C212" s="25" t="s">
        <v>128</v>
      </c>
      <c r="D212" s="25" t="s">
        <v>318</v>
      </c>
      <c r="E212" s="25" t="s">
        <v>210</v>
      </c>
      <c r="F212" s="25" t="s">
        <v>147</v>
      </c>
      <c r="G212" s="39" t="s">
        <v>211</v>
      </c>
    </row>
    <row r="213" spans="1:7" ht="18" customHeight="1" x14ac:dyDescent="0.25">
      <c r="A213" s="25" t="s">
        <v>497</v>
      </c>
      <c r="B213" s="25" t="s">
        <v>496</v>
      </c>
      <c r="C213" s="25" t="s">
        <v>84</v>
      </c>
      <c r="D213" s="25" t="s">
        <v>188</v>
      </c>
      <c r="E213" s="25" t="s">
        <v>210</v>
      </c>
      <c r="F213" s="25" t="s">
        <v>147</v>
      </c>
      <c r="G213" s="39" t="s">
        <v>211</v>
      </c>
    </row>
    <row r="214" spans="1:7" ht="18" customHeight="1" x14ac:dyDescent="0.25">
      <c r="A214" s="25" t="s">
        <v>335</v>
      </c>
      <c r="B214" s="25" t="s">
        <v>334</v>
      </c>
      <c r="C214" s="25" t="s">
        <v>84</v>
      </c>
      <c r="D214" s="25" t="s">
        <v>130</v>
      </c>
      <c r="E214" s="25" t="s">
        <v>210</v>
      </c>
      <c r="F214" s="25" t="s">
        <v>203</v>
      </c>
      <c r="G214" s="39" t="s">
        <v>211</v>
      </c>
    </row>
    <row r="215" spans="1:7" ht="18" customHeight="1" x14ac:dyDescent="0.25">
      <c r="A215" s="25" t="s">
        <v>335</v>
      </c>
      <c r="B215" s="25" t="s">
        <v>334</v>
      </c>
      <c r="C215" s="25" t="s">
        <v>84</v>
      </c>
      <c r="D215" s="25" t="s">
        <v>339</v>
      </c>
      <c r="E215" s="25" t="s">
        <v>210</v>
      </c>
      <c r="F215" s="25" t="s">
        <v>203</v>
      </c>
      <c r="G215" s="39" t="s">
        <v>211</v>
      </c>
    </row>
    <row r="216" spans="1:7" ht="18" customHeight="1" x14ac:dyDescent="0.25">
      <c r="A216" s="25" t="s">
        <v>335</v>
      </c>
      <c r="B216" s="25" t="s">
        <v>334</v>
      </c>
      <c r="C216" s="25" t="s">
        <v>84</v>
      </c>
      <c r="D216" s="25" t="s">
        <v>344</v>
      </c>
      <c r="E216" s="25" t="s">
        <v>210</v>
      </c>
      <c r="F216" s="25" t="s">
        <v>205</v>
      </c>
      <c r="G216" s="39" t="s">
        <v>211</v>
      </c>
    </row>
    <row r="217" spans="1:7" ht="18" customHeight="1" x14ac:dyDescent="0.25">
      <c r="A217" s="25" t="s">
        <v>335</v>
      </c>
      <c r="B217" s="25" t="s">
        <v>334</v>
      </c>
      <c r="C217" s="25" t="s">
        <v>84</v>
      </c>
      <c r="D217" s="25" t="s">
        <v>347</v>
      </c>
      <c r="E217" s="25" t="s">
        <v>210</v>
      </c>
      <c r="F217" s="25" t="s">
        <v>205</v>
      </c>
      <c r="G217" s="39" t="s">
        <v>211</v>
      </c>
    </row>
    <row r="218" spans="1:7" ht="18" customHeight="1" x14ac:dyDescent="0.25">
      <c r="A218" s="25" t="s">
        <v>335</v>
      </c>
      <c r="B218" s="25" t="s">
        <v>334</v>
      </c>
      <c r="C218" s="25" t="s">
        <v>84</v>
      </c>
      <c r="D218" s="25" t="s">
        <v>350</v>
      </c>
      <c r="E218" s="25" t="s">
        <v>210</v>
      </c>
      <c r="F218" s="25" t="s">
        <v>81</v>
      </c>
      <c r="G218" s="39" t="s">
        <v>211</v>
      </c>
    </row>
    <row r="219" spans="1:7" ht="18" customHeight="1" x14ac:dyDescent="0.25">
      <c r="A219" s="25" t="s">
        <v>335</v>
      </c>
      <c r="B219" s="25" t="s">
        <v>334</v>
      </c>
      <c r="C219" s="25" t="s">
        <v>84</v>
      </c>
      <c r="D219" s="25" t="s">
        <v>242</v>
      </c>
      <c r="E219" s="25" t="s">
        <v>210</v>
      </c>
      <c r="F219" s="25" t="s">
        <v>81</v>
      </c>
      <c r="G219" s="39" t="s">
        <v>211</v>
      </c>
    </row>
    <row r="220" spans="1:7" ht="18" customHeight="1" x14ac:dyDescent="0.25">
      <c r="A220" s="25" t="s">
        <v>460</v>
      </c>
      <c r="B220" s="25" t="s">
        <v>334</v>
      </c>
      <c r="C220" s="25" t="s">
        <v>84</v>
      </c>
      <c r="D220" s="25" t="s">
        <v>130</v>
      </c>
      <c r="E220" s="25" t="s">
        <v>210</v>
      </c>
      <c r="F220" s="25" t="s">
        <v>208</v>
      </c>
      <c r="G220" s="39" t="s">
        <v>211</v>
      </c>
    </row>
    <row r="221" spans="1:7" ht="18" customHeight="1" x14ac:dyDescent="0.25">
      <c r="A221" s="25" t="s">
        <v>460</v>
      </c>
      <c r="B221" s="25" t="s">
        <v>334</v>
      </c>
      <c r="C221" s="25" t="s">
        <v>84</v>
      </c>
      <c r="D221" s="25" t="s">
        <v>339</v>
      </c>
      <c r="E221" s="25" t="s">
        <v>210</v>
      </c>
      <c r="F221" s="25" t="s">
        <v>208</v>
      </c>
      <c r="G221" s="39" t="s">
        <v>211</v>
      </c>
    </row>
    <row r="222" spans="1:7" ht="18" customHeight="1" x14ac:dyDescent="0.25">
      <c r="A222" s="25" t="s">
        <v>460</v>
      </c>
      <c r="B222" s="25" t="s">
        <v>334</v>
      </c>
      <c r="C222" s="25" t="s">
        <v>84</v>
      </c>
      <c r="D222" s="25" t="s">
        <v>344</v>
      </c>
      <c r="E222" s="25" t="s">
        <v>212</v>
      </c>
      <c r="F222" s="25" t="s">
        <v>196</v>
      </c>
      <c r="G222" s="39" t="s">
        <v>213</v>
      </c>
    </row>
    <row r="223" spans="1:7" ht="18" customHeight="1" x14ac:dyDescent="0.25">
      <c r="A223" s="25" t="s">
        <v>460</v>
      </c>
      <c r="B223" s="25" t="s">
        <v>334</v>
      </c>
      <c r="C223" s="25" t="s">
        <v>84</v>
      </c>
      <c r="D223" s="25" t="s">
        <v>347</v>
      </c>
      <c r="E223" s="25" t="s">
        <v>212</v>
      </c>
      <c r="F223" s="25" t="s">
        <v>196</v>
      </c>
      <c r="G223" s="39" t="s">
        <v>213</v>
      </c>
    </row>
    <row r="224" spans="1:7" ht="18" customHeight="1" x14ac:dyDescent="0.25">
      <c r="A224" s="25" t="s">
        <v>460</v>
      </c>
      <c r="B224" s="25" t="s">
        <v>334</v>
      </c>
      <c r="C224" s="25" t="s">
        <v>84</v>
      </c>
      <c r="D224" s="25" t="s">
        <v>350</v>
      </c>
      <c r="E224" s="25" t="s">
        <v>212</v>
      </c>
      <c r="F224" s="25" t="s">
        <v>137</v>
      </c>
      <c r="G224" s="39" t="s">
        <v>213</v>
      </c>
    </row>
    <row r="225" spans="1:7" ht="18" customHeight="1" x14ac:dyDescent="0.25">
      <c r="A225" s="25" t="s">
        <v>461</v>
      </c>
      <c r="B225" s="25" t="s">
        <v>334</v>
      </c>
      <c r="C225" s="25" t="s">
        <v>84</v>
      </c>
      <c r="D225" s="25" t="s">
        <v>130</v>
      </c>
      <c r="E225" s="25" t="s">
        <v>212</v>
      </c>
      <c r="F225" s="25" t="s">
        <v>137</v>
      </c>
      <c r="G225" s="39" t="s">
        <v>213</v>
      </c>
    </row>
    <row r="226" spans="1:7" ht="18" customHeight="1" x14ac:dyDescent="0.25">
      <c r="A226" s="25" t="s">
        <v>461</v>
      </c>
      <c r="B226" s="25" t="s">
        <v>334</v>
      </c>
      <c r="C226" s="25" t="s">
        <v>84</v>
      </c>
      <c r="D226" s="25" t="s">
        <v>339</v>
      </c>
      <c r="E226" s="25" t="s">
        <v>212</v>
      </c>
      <c r="F226" s="25" t="s">
        <v>147</v>
      </c>
      <c r="G226" s="39" t="s">
        <v>213</v>
      </c>
    </row>
    <row r="227" spans="1:7" ht="18" customHeight="1" x14ac:dyDescent="0.25">
      <c r="A227" s="25" t="s">
        <v>461</v>
      </c>
      <c r="B227" s="25" t="s">
        <v>334</v>
      </c>
      <c r="C227" s="25" t="s">
        <v>84</v>
      </c>
      <c r="D227" s="25" t="s">
        <v>462</v>
      </c>
      <c r="E227" s="25" t="s">
        <v>212</v>
      </c>
      <c r="F227" s="25" t="s">
        <v>147</v>
      </c>
      <c r="G227" s="39" t="s">
        <v>213</v>
      </c>
    </row>
    <row r="228" spans="1:7" ht="18" customHeight="1" x14ac:dyDescent="0.25">
      <c r="A228" s="25" t="s">
        <v>461</v>
      </c>
      <c r="B228" s="25" t="s">
        <v>334</v>
      </c>
      <c r="C228" s="25" t="s">
        <v>84</v>
      </c>
      <c r="D228" s="25" t="s">
        <v>344</v>
      </c>
      <c r="E228" s="25" t="s">
        <v>212</v>
      </c>
      <c r="F228" s="25" t="s">
        <v>203</v>
      </c>
      <c r="G228" s="39" t="s">
        <v>213</v>
      </c>
    </row>
    <row r="229" spans="1:7" ht="18" customHeight="1" x14ac:dyDescent="0.25">
      <c r="A229" s="25" t="s">
        <v>461</v>
      </c>
      <c r="B229" s="25" t="s">
        <v>334</v>
      </c>
      <c r="C229" s="25" t="s">
        <v>84</v>
      </c>
      <c r="D229" s="25" t="s">
        <v>347</v>
      </c>
      <c r="E229" s="25" t="s">
        <v>212</v>
      </c>
      <c r="F229" s="25" t="s">
        <v>203</v>
      </c>
      <c r="G229" s="39" t="s">
        <v>213</v>
      </c>
    </row>
    <row r="230" spans="1:7" ht="18" customHeight="1" x14ac:dyDescent="0.25">
      <c r="A230" s="25" t="s">
        <v>461</v>
      </c>
      <c r="B230" s="25" t="s">
        <v>334</v>
      </c>
      <c r="C230" s="25" t="s">
        <v>84</v>
      </c>
      <c r="D230" s="25" t="s">
        <v>350</v>
      </c>
      <c r="E230" s="25" t="s">
        <v>212</v>
      </c>
      <c r="F230" s="25" t="s">
        <v>205</v>
      </c>
      <c r="G230" s="39" t="s">
        <v>213</v>
      </c>
    </row>
    <row r="231" spans="1:7" ht="18" customHeight="1" x14ac:dyDescent="0.25">
      <c r="A231" s="25" t="s">
        <v>483</v>
      </c>
      <c r="B231" s="25" t="s">
        <v>334</v>
      </c>
      <c r="C231" s="25" t="s">
        <v>84</v>
      </c>
      <c r="D231" s="25" t="s">
        <v>339</v>
      </c>
      <c r="E231" s="25" t="s">
        <v>212</v>
      </c>
      <c r="F231" s="25" t="s">
        <v>205</v>
      </c>
      <c r="G231" s="39" t="s">
        <v>213</v>
      </c>
    </row>
    <row r="232" spans="1:7" ht="18" customHeight="1" x14ac:dyDescent="0.25">
      <c r="A232" s="25" t="s">
        <v>484</v>
      </c>
      <c r="B232" s="25" t="s">
        <v>334</v>
      </c>
      <c r="C232" s="25" t="s">
        <v>84</v>
      </c>
      <c r="D232" s="25" t="s">
        <v>130</v>
      </c>
      <c r="E232" s="25" t="s">
        <v>212</v>
      </c>
      <c r="F232" s="25" t="s">
        <v>81</v>
      </c>
      <c r="G232" s="39" t="s">
        <v>213</v>
      </c>
    </row>
    <row r="233" spans="1:7" ht="18" customHeight="1" x14ac:dyDescent="0.25">
      <c r="A233" s="25" t="s">
        <v>484</v>
      </c>
      <c r="B233" s="25" t="s">
        <v>334</v>
      </c>
      <c r="C233" s="25" t="s">
        <v>84</v>
      </c>
      <c r="D233" s="25" t="s">
        <v>339</v>
      </c>
      <c r="E233" s="25" t="s">
        <v>212</v>
      </c>
      <c r="F233" s="25" t="s">
        <v>81</v>
      </c>
      <c r="G233" s="39" t="s">
        <v>213</v>
      </c>
    </row>
    <row r="234" spans="1:7" ht="18" customHeight="1" x14ac:dyDescent="0.25">
      <c r="A234" s="25" t="s">
        <v>518</v>
      </c>
      <c r="B234" s="25" t="s">
        <v>334</v>
      </c>
      <c r="C234" s="25" t="s">
        <v>84</v>
      </c>
      <c r="D234" s="25" t="s">
        <v>130</v>
      </c>
      <c r="E234" s="25" t="s">
        <v>212</v>
      </c>
      <c r="F234" s="25" t="s">
        <v>208</v>
      </c>
      <c r="G234" s="39" t="s">
        <v>213</v>
      </c>
    </row>
    <row r="235" spans="1:7" ht="18" customHeight="1" x14ac:dyDescent="0.25">
      <c r="A235" s="25" t="s">
        <v>518</v>
      </c>
      <c r="B235" s="25" t="s">
        <v>334</v>
      </c>
      <c r="C235" s="25" t="s">
        <v>84</v>
      </c>
      <c r="D235" s="25" t="s">
        <v>339</v>
      </c>
      <c r="E235" s="25" t="s">
        <v>212</v>
      </c>
      <c r="F235" s="25" t="s">
        <v>208</v>
      </c>
      <c r="G235" s="39" t="s">
        <v>213</v>
      </c>
    </row>
    <row r="236" spans="1:7" ht="18" customHeight="1" x14ac:dyDescent="0.25">
      <c r="A236" s="25" t="s">
        <v>518</v>
      </c>
      <c r="B236" s="25" t="s">
        <v>334</v>
      </c>
      <c r="C236" s="25" t="s">
        <v>84</v>
      </c>
      <c r="D236" s="25" t="s">
        <v>344</v>
      </c>
      <c r="E236" s="25" t="s">
        <v>215</v>
      </c>
      <c r="F236" s="25" t="s">
        <v>196</v>
      </c>
      <c r="G236" s="39" t="s">
        <v>216</v>
      </c>
    </row>
    <row r="237" spans="1:7" ht="18" customHeight="1" x14ac:dyDescent="0.25">
      <c r="A237" s="25" t="s">
        <v>518</v>
      </c>
      <c r="B237" s="25" t="s">
        <v>334</v>
      </c>
      <c r="C237" s="25" t="s">
        <v>84</v>
      </c>
      <c r="D237" s="25" t="s">
        <v>347</v>
      </c>
      <c r="E237" s="25" t="s">
        <v>215</v>
      </c>
      <c r="F237" s="25" t="s">
        <v>196</v>
      </c>
      <c r="G237" s="39" t="s">
        <v>216</v>
      </c>
    </row>
    <row r="238" spans="1:7" ht="18" customHeight="1" x14ac:dyDescent="0.25">
      <c r="A238" s="25" t="s">
        <v>518</v>
      </c>
      <c r="B238" s="25" t="s">
        <v>334</v>
      </c>
      <c r="C238" s="25" t="s">
        <v>84</v>
      </c>
      <c r="D238" s="25" t="s">
        <v>350</v>
      </c>
      <c r="E238" s="25" t="s">
        <v>215</v>
      </c>
      <c r="F238" s="25" t="s">
        <v>137</v>
      </c>
      <c r="G238" s="39" t="s">
        <v>216</v>
      </c>
    </row>
    <row r="239" spans="1:7" ht="18" customHeight="1" x14ac:dyDescent="0.25">
      <c r="A239" s="25" t="s">
        <v>518</v>
      </c>
      <c r="B239" s="25" t="s">
        <v>334</v>
      </c>
      <c r="C239" s="25" t="s">
        <v>84</v>
      </c>
      <c r="D239" s="25" t="s">
        <v>519</v>
      </c>
      <c r="E239" s="25" t="s">
        <v>215</v>
      </c>
      <c r="F239" s="25" t="s">
        <v>137</v>
      </c>
      <c r="G239" s="39" t="s">
        <v>216</v>
      </c>
    </row>
    <row r="240" spans="1:7" ht="18" customHeight="1" x14ac:dyDescent="0.25">
      <c r="A240" s="25" t="s">
        <v>571</v>
      </c>
      <c r="B240" s="25" t="s">
        <v>334</v>
      </c>
      <c r="C240" s="25" t="s">
        <v>84</v>
      </c>
      <c r="D240" s="25" t="s">
        <v>130</v>
      </c>
      <c r="E240" s="25" t="s">
        <v>215</v>
      </c>
      <c r="F240" s="25" t="s">
        <v>147</v>
      </c>
      <c r="G240" s="39" t="s">
        <v>216</v>
      </c>
    </row>
    <row r="241" spans="1:7" ht="18" customHeight="1" x14ac:dyDescent="0.25">
      <c r="A241" s="25" t="s">
        <v>571</v>
      </c>
      <c r="B241" s="25" t="s">
        <v>334</v>
      </c>
      <c r="C241" s="25" t="s">
        <v>84</v>
      </c>
      <c r="D241" s="25" t="s">
        <v>339</v>
      </c>
      <c r="E241" s="25" t="s">
        <v>215</v>
      </c>
      <c r="F241" s="25" t="s">
        <v>147</v>
      </c>
      <c r="G241" s="39" t="s">
        <v>216</v>
      </c>
    </row>
    <row r="242" spans="1:7" ht="18" customHeight="1" x14ac:dyDescent="0.25">
      <c r="A242" s="25" t="s">
        <v>571</v>
      </c>
      <c r="B242" s="25" t="s">
        <v>334</v>
      </c>
      <c r="C242" s="25" t="s">
        <v>84</v>
      </c>
      <c r="D242" s="25" t="s">
        <v>462</v>
      </c>
      <c r="E242" s="25" t="s">
        <v>215</v>
      </c>
      <c r="F242" s="25" t="s">
        <v>203</v>
      </c>
      <c r="G242" s="39" t="s">
        <v>216</v>
      </c>
    </row>
    <row r="243" spans="1:7" ht="18" customHeight="1" x14ac:dyDescent="0.25">
      <c r="A243" s="25" t="s">
        <v>571</v>
      </c>
      <c r="B243" s="25" t="s">
        <v>334</v>
      </c>
      <c r="C243" s="25" t="s">
        <v>84</v>
      </c>
      <c r="D243" s="25" t="s">
        <v>344</v>
      </c>
      <c r="E243" s="25" t="s">
        <v>215</v>
      </c>
      <c r="F243" s="25" t="s">
        <v>203</v>
      </c>
      <c r="G243" s="39" t="s">
        <v>216</v>
      </c>
    </row>
    <row r="244" spans="1:7" ht="18" customHeight="1" x14ac:dyDescent="0.25">
      <c r="A244" s="25" t="s">
        <v>571</v>
      </c>
      <c r="B244" s="25" t="s">
        <v>334</v>
      </c>
      <c r="C244" s="25" t="s">
        <v>84</v>
      </c>
      <c r="D244" s="25" t="s">
        <v>347</v>
      </c>
      <c r="E244" s="25" t="s">
        <v>215</v>
      </c>
      <c r="F244" s="25" t="s">
        <v>205</v>
      </c>
      <c r="G244" s="39" t="s">
        <v>216</v>
      </c>
    </row>
    <row r="245" spans="1:7" ht="18" customHeight="1" x14ac:dyDescent="0.25">
      <c r="A245" s="25" t="s">
        <v>571</v>
      </c>
      <c r="B245" s="25" t="s">
        <v>334</v>
      </c>
      <c r="C245" s="25" t="s">
        <v>84</v>
      </c>
      <c r="D245" s="25" t="s">
        <v>350</v>
      </c>
      <c r="E245" s="25" t="s">
        <v>215</v>
      </c>
      <c r="F245" s="25" t="s">
        <v>205</v>
      </c>
      <c r="G245" s="39" t="s">
        <v>216</v>
      </c>
    </row>
    <row r="246" spans="1:7" ht="18" customHeight="1" x14ac:dyDescent="0.25">
      <c r="A246" s="25" t="s">
        <v>571</v>
      </c>
      <c r="B246" s="25" t="s">
        <v>334</v>
      </c>
      <c r="C246" s="25" t="s">
        <v>84</v>
      </c>
      <c r="D246" s="25" t="s">
        <v>572</v>
      </c>
      <c r="E246" s="25" t="s">
        <v>215</v>
      </c>
      <c r="F246" s="25" t="s">
        <v>81</v>
      </c>
      <c r="G246" s="39" t="s">
        <v>216</v>
      </c>
    </row>
    <row r="247" spans="1:7" ht="18" customHeight="1" x14ac:dyDescent="0.25">
      <c r="A247" s="25" t="s">
        <v>581</v>
      </c>
      <c r="B247" s="25" t="s">
        <v>334</v>
      </c>
      <c r="C247" s="25" t="s">
        <v>84</v>
      </c>
      <c r="D247" s="25" t="s">
        <v>130</v>
      </c>
      <c r="E247" s="25" t="s">
        <v>215</v>
      </c>
      <c r="F247" s="25" t="s">
        <v>81</v>
      </c>
      <c r="G247" s="39" t="s">
        <v>216</v>
      </c>
    </row>
    <row r="248" spans="1:7" ht="18" customHeight="1" x14ac:dyDescent="0.25">
      <c r="A248" s="25" t="s">
        <v>581</v>
      </c>
      <c r="B248" s="25" t="s">
        <v>334</v>
      </c>
      <c r="C248" s="25" t="s">
        <v>84</v>
      </c>
      <c r="D248" s="25" t="s">
        <v>339</v>
      </c>
      <c r="E248" s="25" t="s">
        <v>215</v>
      </c>
      <c r="F248" s="25" t="s">
        <v>208</v>
      </c>
      <c r="G248" s="39" t="s">
        <v>216</v>
      </c>
    </row>
    <row r="249" spans="1:7" ht="18" customHeight="1" x14ac:dyDescent="0.25">
      <c r="A249" s="25" t="s">
        <v>581</v>
      </c>
      <c r="B249" s="25" t="s">
        <v>334</v>
      </c>
      <c r="C249" s="25" t="s">
        <v>84</v>
      </c>
      <c r="D249" s="25" t="s">
        <v>344</v>
      </c>
      <c r="E249" s="25" t="s">
        <v>215</v>
      </c>
      <c r="F249" s="25" t="s">
        <v>208</v>
      </c>
      <c r="G249" s="39" t="s">
        <v>216</v>
      </c>
    </row>
    <row r="250" spans="1:7" ht="18" customHeight="1" x14ac:dyDescent="0.25">
      <c r="A250" s="25" t="s">
        <v>581</v>
      </c>
      <c r="B250" s="25" t="s">
        <v>334</v>
      </c>
      <c r="C250" s="25" t="s">
        <v>84</v>
      </c>
      <c r="D250" s="25" t="s">
        <v>347</v>
      </c>
      <c r="E250" s="25" t="s">
        <v>219</v>
      </c>
      <c r="F250" s="25" t="s">
        <v>196</v>
      </c>
      <c r="G250" s="39" t="s">
        <v>220</v>
      </c>
    </row>
    <row r="251" spans="1:7" ht="18" customHeight="1" x14ac:dyDescent="0.25">
      <c r="A251" s="25" t="s">
        <v>581</v>
      </c>
      <c r="B251" s="25" t="s">
        <v>334</v>
      </c>
      <c r="C251" s="25" t="s">
        <v>84</v>
      </c>
      <c r="D251" s="25" t="s">
        <v>350</v>
      </c>
      <c r="E251" s="25" t="s">
        <v>219</v>
      </c>
      <c r="F251" s="25" t="s">
        <v>196</v>
      </c>
      <c r="G251" s="39" t="s">
        <v>220</v>
      </c>
    </row>
    <row r="252" spans="1:7" ht="18" customHeight="1" x14ac:dyDescent="0.25">
      <c r="A252" s="25" t="s">
        <v>581</v>
      </c>
      <c r="B252" s="25" t="s">
        <v>334</v>
      </c>
      <c r="C252" s="25" t="s">
        <v>84</v>
      </c>
      <c r="D252" s="25" t="s">
        <v>572</v>
      </c>
      <c r="E252" s="25" t="s">
        <v>219</v>
      </c>
      <c r="F252" s="25" t="s">
        <v>137</v>
      </c>
      <c r="G252" s="39" t="s">
        <v>220</v>
      </c>
    </row>
    <row r="253" spans="1:7" ht="18" customHeight="1" x14ac:dyDescent="0.25">
      <c r="A253" s="25" t="s">
        <v>600</v>
      </c>
      <c r="B253" s="25" t="s">
        <v>334</v>
      </c>
      <c r="C253" s="25" t="s">
        <v>84</v>
      </c>
      <c r="D253" s="25" t="s">
        <v>130</v>
      </c>
      <c r="E253" s="25" t="s">
        <v>219</v>
      </c>
      <c r="F253" s="25" t="s">
        <v>137</v>
      </c>
      <c r="G253" s="39" t="s">
        <v>220</v>
      </c>
    </row>
    <row r="254" spans="1:7" ht="18" customHeight="1" x14ac:dyDescent="0.25">
      <c r="A254" s="25" t="s">
        <v>600</v>
      </c>
      <c r="B254" s="25" t="s">
        <v>334</v>
      </c>
      <c r="C254" s="25" t="s">
        <v>84</v>
      </c>
      <c r="D254" s="25" t="s">
        <v>462</v>
      </c>
      <c r="E254" s="25" t="s">
        <v>219</v>
      </c>
      <c r="F254" s="25" t="s">
        <v>147</v>
      </c>
      <c r="G254" s="39" t="s">
        <v>220</v>
      </c>
    </row>
    <row r="255" spans="1:7" ht="18" customHeight="1" x14ac:dyDescent="0.25">
      <c r="A255" s="25" t="s">
        <v>600</v>
      </c>
      <c r="B255" s="25" t="s">
        <v>334</v>
      </c>
      <c r="C255" s="25" t="s">
        <v>84</v>
      </c>
      <c r="D255" s="25" t="s">
        <v>339</v>
      </c>
      <c r="E255" s="25" t="s">
        <v>219</v>
      </c>
      <c r="F255" s="25" t="s">
        <v>147</v>
      </c>
      <c r="G255" s="39" t="s">
        <v>220</v>
      </c>
    </row>
    <row r="256" spans="1:7" ht="18" customHeight="1" x14ac:dyDescent="0.25">
      <c r="A256" s="25" t="s">
        <v>600</v>
      </c>
      <c r="B256" s="25" t="s">
        <v>334</v>
      </c>
      <c r="C256" s="25" t="s">
        <v>84</v>
      </c>
      <c r="D256" s="25" t="s">
        <v>242</v>
      </c>
      <c r="E256" s="25" t="s">
        <v>219</v>
      </c>
      <c r="F256" s="25" t="s">
        <v>203</v>
      </c>
      <c r="G256" s="39" t="s">
        <v>220</v>
      </c>
    </row>
    <row r="257" spans="1:7" ht="18" customHeight="1" x14ac:dyDescent="0.25">
      <c r="A257" s="25" t="s">
        <v>600</v>
      </c>
      <c r="B257" s="25" t="s">
        <v>334</v>
      </c>
      <c r="C257" s="25" t="s">
        <v>84</v>
      </c>
      <c r="D257" s="25" t="s">
        <v>344</v>
      </c>
      <c r="E257" s="25" t="s">
        <v>219</v>
      </c>
      <c r="F257" s="25" t="s">
        <v>203</v>
      </c>
      <c r="G257" s="39" t="s">
        <v>220</v>
      </c>
    </row>
    <row r="258" spans="1:7" ht="18" customHeight="1" x14ac:dyDescent="0.25">
      <c r="A258" s="25" t="s">
        <v>600</v>
      </c>
      <c r="B258" s="25" t="s">
        <v>334</v>
      </c>
      <c r="C258" s="25" t="s">
        <v>84</v>
      </c>
      <c r="D258" s="25" t="s">
        <v>188</v>
      </c>
      <c r="E258" s="25" t="s">
        <v>219</v>
      </c>
      <c r="F258" s="25" t="s">
        <v>205</v>
      </c>
      <c r="G258" s="39" t="s">
        <v>220</v>
      </c>
    </row>
    <row r="259" spans="1:7" ht="18" customHeight="1" x14ac:dyDescent="0.25">
      <c r="A259" s="25" t="s">
        <v>600</v>
      </c>
      <c r="B259" s="25" t="s">
        <v>334</v>
      </c>
      <c r="C259" s="25" t="s">
        <v>84</v>
      </c>
      <c r="D259" s="25" t="s">
        <v>347</v>
      </c>
      <c r="E259" s="25" t="s">
        <v>219</v>
      </c>
      <c r="F259" s="25" t="s">
        <v>205</v>
      </c>
      <c r="G259" s="39" t="s">
        <v>220</v>
      </c>
    </row>
    <row r="260" spans="1:7" ht="18" customHeight="1" x14ac:dyDescent="0.25">
      <c r="A260" s="25" t="s">
        <v>600</v>
      </c>
      <c r="B260" s="25" t="s">
        <v>334</v>
      </c>
      <c r="C260" s="25" t="s">
        <v>84</v>
      </c>
      <c r="D260" s="25" t="s">
        <v>519</v>
      </c>
      <c r="E260" s="25" t="s">
        <v>219</v>
      </c>
      <c r="F260" s="25" t="s">
        <v>81</v>
      </c>
      <c r="G260" s="39" t="s">
        <v>220</v>
      </c>
    </row>
    <row r="261" spans="1:7" ht="18" customHeight="1" x14ac:dyDescent="0.25">
      <c r="A261" s="25" t="s">
        <v>600</v>
      </c>
      <c r="B261" s="25" t="s">
        <v>334</v>
      </c>
      <c r="C261" s="25" t="s">
        <v>84</v>
      </c>
      <c r="D261" s="25" t="s">
        <v>572</v>
      </c>
      <c r="E261" s="25" t="s">
        <v>219</v>
      </c>
      <c r="F261" s="25" t="s">
        <v>81</v>
      </c>
      <c r="G261" s="39" t="s">
        <v>220</v>
      </c>
    </row>
    <row r="262" spans="1:7" ht="18" customHeight="1" x14ac:dyDescent="0.25">
      <c r="A262" s="25" t="s">
        <v>600</v>
      </c>
      <c r="B262" s="25" t="s">
        <v>334</v>
      </c>
      <c r="C262" s="25" t="s">
        <v>84</v>
      </c>
      <c r="D262" s="25" t="s">
        <v>350</v>
      </c>
      <c r="E262" s="25" t="s">
        <v>219</v>
      </c>
      <c r="F262" s="25" t="s">
        <v>208</v>
      </c>
      <c r="G262" s="39" t="s">
        <v>220</v>
      </c>
    </row>
    <row r="263" spans="1:7" ht="18" customHeight="1" x14ac:dyDescent="0.25">
      <c r="A263" s="25" t="s">
        <v>335</v>
      </c>
      <c r="B263" s="25" t="s">
        <v>334</v>
      </c>
      <c r="C263" s="25" t="s">
        <v>84</v>
      </c>
      <c r="D263" s="25" t="s">
        <v>572</v>
      </c>
      <c r="E263" s="25" t="s">
        <v>219</v>
      </c>
      <c r="F263" s="25" t="s">
        <v>208</v>
      </c>
      <c r="G263" s="39" t="s">
        <v>220</v>
      </c>
    </row>
    <row r="264" spans="1:7" ht="18" customHeight="1" x14ac:dyDescent="0.25">
      <c r="A264" s="25" t="s">
        <v>687</v>
      </c>
      <c r="B264" s="25" t="s">
        <v>334</v>
      </c>
      <c r="C264" s="25" t="s">
        <v>84</v>
      </c>
      <c r="D264" s="25" t="s">
        <v>130</v>
      </c>
      <c r="E264" s="25" t="s">
        <v>221</v>
      </c>
      <c r="F264" s="25" t="s">
        <v>208</v>
      </c>
      <c r="G264" s="39" t="s">
        <v>222</v>
      </c>
    </row>
    <row r="265" spans="1:7" ht="18" customHeight="1" x14ac:dyDescent="0.25">
      <c r="A265" s="25" t="s">
        <v>687</v>
      </c>
      <c r="B265" s="25" t="s">
        <v>334</v>
      </c>
      <c r="C265" s="25" t="s">
        <v>84</v>
      </c>
      <c r="D265" s="25" t="s">
        <v>688</v>
      </c>
      <c r="E265" s="25" t="s">
        <v>221</v>
      </c>
      <c r="F265" s="25" t="s">
        <v>208</v>
      </c>
      <c r="G265" s="39" t="s">
        <v>222</v>
      </c>
    </row>
    <row r="266" spans="1:7" ht="18" customHeight="1" x14ac:dyDescent="0.25">
      <c r="A266" s="25" t="s">
        <v>687</v>
      </c>
      <c r="B266" s="25" t="s">
        <v>334</v>
      </c>
      <c r="C266" s="25" t="s">
        <v>84</v>
      </c>
      <c r="D266" s="25" t="s">
        <v>242</v>
      </c>
      <c r="E266" s="25" t="s">
        <v>221</v>
      </c>
      <c r="F266" s="25" t="s">
        <v>196</v>
      </c>
      <c r="G266" s="39" t="s">
        <v>222</v>
      </c>
    </row>
    <row r="267" spans="1:7" ht="18" customHeight="1" x14ac:dyDescent="0.25">
      <c r="A267" s="25" t="s">
        <v>483</v>
      </c>
      <c r="B267" s="25" t="s">
        <v>334</v>
      </c>
      <c r="C267" s="25" t="s">
        <v>84</v>
      </c>
      <c r="D267" s="25" t="s">
        <v>242</v>
      </c>
      <c r="E267" s="25" t="s">
        <v>221</v>
      </c>
      <c r="F267" s="25" t="s">
        <v>196</v>
      </c>
      <c r="G267" s="39" t="s">
        <v>222</v>
      </c>
    </row>
    <row r="268" spans="1:7" ht="18" customHeight="1" x14ac:dyDescent="0.25">
      <c r="A268" s="25" t="s">
        <v>483</v>
      </c>
      <c r="B268" s="25" t="s">
        <v>334</v>
      </c>
      <c r="C268" s="25" t="s">
        <v>84</v>
      </c>
      <c r="D268" s="25" t="s">
        <v>572</v>
      </c>
      <c r="E268" s="25" t="s">
        <v>221</v>
      </c>
      <c r="F268" s="25" t="s">
        <v>137</v>
      </c>
      <c r="G268" s="39" t="s">
        <v>222</v>
      </c>
    </row>
    <row r="269" spans="1:7" ht="18" customHeight="1" x14ac:dyDescent="0.25">
      <c r="A269" s="25" t="s">
        <v>581</v>
      </c>
      <c r="B269" s="25" t="s">
        <v>334</v>
      </c>
      <c r="C269" s="25" t="s">
        <v>84</v>
      </c>
      <c r="D269" s="25" t="s">
        <v>519</v>
      </c>
      <c r="E269" s="25" t="s">
        <v>221</v>
      </c>
      <c r="F269" s="25" t="s">
        <v>137</v>
      </c>
      <c r="G269" s="39" t="s">
        <v>222</v>
      </c>
    </row>
    <row r="270" spans="1:7" ht="18" customHeight="1" x14ac:dyDescent="0.25">
      <c r="A270" s="25" t="s">
        <v>335</v>
      </c>
      <c r="B270" s="25" t="s">
        <v>334</v>
      </c>
      <c r="C270" s="25" t="s">
        <v>84</v>
      </c>
      <c r="D270" s="25" t="s">
        <v>519</v>
      </c>
      <c r="E270" s="25" t="s">
        <v>221</v>
      </c>
      <c r="F270" s="25" t="s">
        <v>147</v>
      </c>
      <c r="G270" s="39" t="s">
        <v>222</v>
      </c>
    </row>
    <row r="271" spans="1:7" ht="18" customHeight="1" x14ac:dyDescent="0.25">
      <c r="A271" s="25" t="s">
        <v>518</v>
      </c>
      <c r="B271" s="25" t="s">
        <v>334</v>
      </c>
      <c r="C271" s="25" t="s">
        <v>84</v>
      </c>
      <c r="D271" s="25" t="s">
        <v>572</v>
      </c>
      <c r="E271" s="25" t="s">
        <v>221</v>
      </c>
      <c r="F271" s="25" t="s">
        <v>147</v>
      </c>
      <c r="G271" s="39" t="s">
        <v>222</v>
      </c>
    </row>
    <row r="272" spans="1:7" ht="18" customHeight="1" x14ac:dyDescent="0.25">
      <c r="A272" s="25" t="s">
        <v>721</v>
      </c>
      <c r="B272" s="25" t="s">
        <v>334</v>
      </c>
      <c r="C272" s="25" t="s">
        <v>84</v>
      </c>
      <c r="D272" s="25" t="s">
        <v>130</v>
      </c>
      <c r="E272" s="25" t="s">
        <v>221</v>
      </c>
      <c r="F272" s="25" t="s">
        <v>266</v>
      </c>
      <c r="G272" s="39" t="s">
        <v>222</v>
      </c>
    </row>
    <row r="273" spans="1:7" ht="18" customHeight="1" x14ac:dyDescent="0.25">
      <c r="A273" s="25" t="s">
        <v>721</v>
      </c>
      <c r="B273" s="25" t="s">
        <v>334</v>
      </c>
      <c r="C273" s="25" t="s">
        <v>84</v>
      </c>
      <c r="D273" s="25" t="s">
        <v>190</v>
      </c>
      <c r="E273" s="25" t="s">
        <v>221</v>
      </c>
      <c r="F273" s="25" t="s">
        <v>266</v>
      </c>
      <c r="G273" s="39" t="s">
        <v>222</v>
      </c>
    </row>
    <row r="274" spans="1:7" ht="18" customHeight="1" x14ac:dyDescent="0.25">
      <c r="A274" s="25" t="s">
        <v>721</v>
      </c>
      <c r="B274" s="25" t="s">
        <v>334</v>
      </c>
      <c r="C274" s="25" t="s">
        <v>84</v>
      </c>
      <c r="D274" s="25" t="s">
        <v>722</v>
      </c>
      <c r="E274" s="25" t="s">
        <v>221</v>
      </c>
      <c r="F274" s="25" t="s">
        <v>205</v>
      </c>
      <c r="G274" s="39" t="s">
        <v>222</v>
      </c>
    </row>
    <row r="275" spans="1:7" ht="18" customHeight="1" x14ac:dyDescent="0.25">
      <c r="A275" s="25" t="s">
        <v>721</v>
      </c>
      <c r="B275" s="25" t="s">
        <v>334</v>
      </c>
      <c r="C275" s="25" t="s">
        <v>84</v>
      </c>
      <c r="D275" s="25" t="s">
        <v>347</v>
      </c>
      <c r="E275" s="25" t="s">
        <v>221</v>
      </c>
      <c r="F275" s="25" t="s">
        <v>205</v>
      </c>
      <c r="G275" s="39" t="s">
        <v>222</v>
      </c>
    </row>
    <row r="276" spans="1:7" ht="18" customHeight="1" x14ac:dyDescent="0.25">
      <c r="A276" s="25" t="s">
        <v>721</v>
      </c>
      <c r="B276" s="25" t="s">
        <v>334</v>
      </c>
      <c r="C276" s="25" t="s">
        <v>84</v>
      </c>
      <c r="D276" s="25" t="s">
        <v>350</v>
      </c>
      <c r="E276" s="25" t="s">
        <v>221</v>
      </c>
      <c r="F276" s="25" t="s">
        <v>81</v>
      </c>
      <c r="G276" s="39" t="s">
        <v>222</v>
      </c>
    </row>
    <row r="277" spans="1:7" ht="18" customHeight="1" x14ac:dyDescent="0.25">
      <c r="A277" s="25" t="s">
        <v>721</v>
      </c>
      <c r="B277" s="25" t="s">
        <v>334</v>
      </c>
      <c r="C277" s="25" t="s">
        <v>84</v>
      </c>
      <c r="D277" s="25" t="s">
        <v>572</v>
      </c>
      <c r="E277" s="25" t="s">
        <v>221</v>
      </c>
      <c r="F277" s="25" t="s">
        <v>81</v>
      </c>
      <c r="G277" s="39" t="s">
        <v>222</v>
      </c>
    </row>
    <row r="278" spans="1:7" ht="18" customHeight="1" x14ac:dyDescent="0.25">
      <c r="A278" s="25" t="s">
        <v>460</v>
      </c>
      <c r="B278" s="25" t="s">
        <v>334</v>
      </c>
      <c r="C278" s="25" t="s">
        <v>84</v>
      </c>
      <c r="D278" s="25" t="s">
        <v>572</v>
      </c>
      <c r="E278" s="25" t="s">
        <v>223</v>
      </c>
      <c r="F278" s="25" t="s">
        <v>152</v>
      </c>
      <c r="G278" s="39" t="s">
        <v>226</v>
      </c>
    </row>
    <row r="279" spans="1:7" ht="18" customHeight="1" x14ac:dyDescent="0.25">
      <c r="A279" s="25" t="s">
        <v>460</v>
      </c>
      <c r="B279" s="25" t="s">
        <v>334</v>
      </c>
      <c r="C279" s="25" t="s">
        <v>84</v>
      </c>
      <c r="D279" s="25" t="s">
        <v>519</v>
      </c>
      <c r="E279" s="25" t="s">
        <v>223</v>
      </c>
      <c r="F279" s="25" t="s">
        <v>152</v>
      </c>
      <c r="G279" s="39" t="s">
        <v>226</v>
      </c>
    </row>
    <row r="280" spans="1:7" ht="18" customHeight="1" x14ac:dyDescent="0.25">
      <c r="A280" s="25" t="s">
        <v>721</v>
      </c>
      <c r="B280" s="25" t="s">
        <v>334</v>
      </c>
      <c r="C280" s="25" t="s">
        <v>84</v>
      </c>
      <c r="D280" s="25" t="s">
        <v>519</v>
      </c>
      <c r="E280" s="25" t="s">
        <v>223</v>
      </c>
      <c r="F280" s="25" t="s">
        <v>152</v>
      </c>
      <c r="G280" s="39" t="s">
        <v>226</v>
      </c>
    </row>
    <row r="281" spans="1:7" ht="18" customHeight="1" x14ac:dyDescent="0.25">
      <c r="A281" s="27" t="s">
        <v>754</v>
      </c>
      <c r="B281" s="27" t="s">
        <v>753</v>
      </c>
      <c r="C281" s="25" t="s">
        <v>84</v>
      </c>
      <c r="D281" s="25" t="s">
        <v>130</v>
      </c>
      <c r="E281" s="25" t="s">
        <v>223</v>
      </c>
      <c r="F281" s="25" t="s">
        <v>152</v>
      </c>
      <c r="G281" s="39" t="s">
        <v>226</v>
      </c>
    </row>
    <row r="282" spans="1:7" ht="18" customHeight="1" x14ac:dyDescent="0.25">
      <c r="A282" s="25" t="s">
        <v>755</v>
      </c>
      <c r="B282" s="25" t="s">
        <v>334</v>
      </c>
      <c r="C282" s="25" t="s">
        <v>84</v>
      </c>
      <c r="D282" s="25" t="s">
        <v>130</v>
      </c>
      <c r="E282" s="25" t="s">
        <v>223</v>
      </c>
      <c r="F282" s="25" t="s">
        <v>152</v>
      </c>
      <c r="G282" s="39" t="s">
        <v>226</v>
      </c>
    </row>
    <row r="283" spans="1:7" ht="18" customHeight="1" x14ac:dyDescent="0.25">
      <c r="A283" s="25" t="s">
        <v>756</v>
      </c>
      <c r="B283" s="25" t="s">
        <v>334</v>
      </c>
      <c r="C283" s="25" t="s">
        <v>84</v>
      </c>
      <c r="D283" s="25" t="s">
        <v>130</v>
      </c>
      <c r="E283" s="25" t="s">
        <v>223</v>
      </c>
      <c r="F283" s="25" t="s">
        <v>152</v>
      </c>
      <c r="G283" s="39" t="s">
        <v>226</v>
      </c>
    </row>
    <row r="284" spans="1:7" ht="18" customHeight="1" x14ac:dyDescent="0.25">
      <c r="A284" s="27" t="s">
        <v>754</v>
      </c>
      <c r="B284" s="27" t="s">
        <v>753</v>
      </c>
      <c r="C284" s="25" t="s">
        <v>84</v>
      </c>
      <c r="D284" s="25" t="s">
        <v>339</v>
      </c>
      <c r="E284" s="25" t="s">
        <v>223</v>
      </c>
      <c r="F284" s="25" t="s">
        <v>152</v>
      </c>
      <c r="G284" s="39" t="s">
        <v>226</v>
      </c>
    </row>
    <row r="285" spans="1:7" ht="18" customHeight="1" x14ac:dyDescent="0.25">
      <c r="A285" s="25" t="s">
        <v>755</v>
      </c>
      <c r="B285" s="25" t="s">
        <v>334</v>
      </c>
      <c r="C285" s="25" t="s">
        <v>84</v>
      </c>
      <c r="D285" s="25" t="s">
        <v>339</v>
      </c>
      <c r="E285" s="25" t="s">
        <v>223</v>
      </c>
      <c r="F285" s="25" t="s">
        <v>152</v>
      </c>
      <c r="G285" s="39" t="s">
        <v>226</v>
      </c>
    </row>
    <row r="286" spans="1:7" ht="18" customHeight="1" x14ac:dyDescent="0.25">
      <c r="A286" s="25" t="s">
        <v>756</v>
      </c>
      <c r="B286" s="25" t="s">
        <v>334</v>
      </c>
      <c r="C286" s="25" t="s">
        <v>84</v>
      </c>
      <c r="D286" s="25" t="s">
        <v>339</v>
      </c>
      <c r="E286" s="25" t="s">
        <v>227</v>
      </c>
      <c r="F286" s="25" t="s">
        <v>228</v>
      </c>
      <c r="G286" s="39" t="s">
        <v>231</v>
      </c>
    </row>
    <row r="287" spans="1:7" ht="18" customHeight="1" x14ac:dyDescent="0.25">
      <c r="A287" s="27" t="s">
        <v>754</v>
      </c>
      <c r="B287" s="27" t="s">
        <v>753</v>
      </c>
      <c r="C287" s="25" t="s">
        <v>84</v>
      </c>
      <c r="D287" s="25" t="s">
        <v>757</v>
      </c>
      <c r="E287" s="25" t="s">
        <v>227</v>
      </c>
      <c r="F287" s="25" t="s">
        <v>228</v>
      </c>
      <c r="G287" s="39" t="s">
        <v>231</v>
      </c>
    </row>
    <row r="288" spans="1:7" ht="18" customHeight="1" x14ac:dyDescent="0.25">
      <c r="A288" s="25" t="s">
        <v>755</v>
      </c>
      <c r="B288" s="25" t="s">
        <v>334</v>
      </c>
      <c r="C288" s="25" t="s">
        <v>84</v>
      </c>
      <c r="D288" s="25" t="s">
        <v>757</v>
      </c>
      <c r="E288" s="25" t="s">
        <v>233</v>
      </c>
      <c r="F288" s="25" t="s">
        <v>90</v>
      </c>
      <c r="G288" s="39" t="s">
        <v>236</v>
      </c>
    </row>
    <row r="289" spans="1:7" ht="18" customHeight="1" x14ac:dyDescent="0.25">
      <c r="A289" s="25" t="s">
        <v>756</v>
      </c>
      <c r="B289" s="25" t="s">
        <v>334</v>
      </c>
      <c r="C289" s="25" t="s">
        <v>84</v>
      </c>
      <c r="D289" s="25" t="s">
        <v>757</v>
      </c>
      <c r="E289" s="25" t="s">
        <v>233</v>
      </c>
      <c r="F289" s="25" t="s">
        <v>90</v>
      </c>
      <c r="G289" s="39" t="s">
        <v>236</v>
      </c>
    </row>
    <row r="290" spans="1:7" ht="18" customHeight="1" x14ac:dyDescent="0.25">
      <c r="A290" s="27" t="s">
        <v>754</v>
      </c>
      <c r="B290" s="27" t="s">
        <v>753</v>
      </c>
      <c r="C290" s="25" t="s">
        <v>84</v>
      </c>
      <c r="D290" s="25" t="s">
        <v>251</v>
      </c>
      <c r="E290" s="25" t="s">
        <v>233</v>
      </c>
      <c r="F290" s="25" t="s">
        <v>90</v>
      </c>
      <c r="G290" s="39" t="s">
        <v>236</v>
      </c>
    </row>
    <row r="291" spans="1:7" ht="18" customHeight="1" x14ac:dyDescent="0.25">
      <c r="A291" s="25" t="s">
        <v>755</v>
      </c>
      <c r="B291" s="25" t="s">
        <v>334</v>
      </c>
      <c r="C291" s="25" t="s">
        <v>84</v>
      </c>
      <c r="D291" s="25" t="s">
        <v>251</v>
      </c>
      <c r="E291" s="25" t="s">
        <v>233</v>
      </c>
      <c r="F291" s="25" t="s">
        <v>90</v>
      </c>
      <c r="G291" s="39" t="s">
        <v>236</v>
      </c>
    </row>
    <row r="292" spans="1:7" ht="18" customHeight="1" x14ac:dyDescent="0.25">
      <c r="A292" s="25" t="s">
        <v>756</v>
      </c>
      <c r="B292" s="25" t="s">
        <v>334</v>
      </c>
      <c r="C292" s="25" t="s">
        <v>84</v>
      </c>
      <c r="D292" s="25" t="s">
        <v>251</v>
      </c>
      <c r="E292" s="25" t="s">
        <v>233</v>
      </c>
      <c r="F292" s="25" t="s">
        <v>90</v>
      </c>
      <c r="G292" s="39" t="s">
        <v>236</v>
      </c>
    </row>
    <row r="293" spans="1:7" ht="18" customHeight="1" x14ac:dyDescent="0.25">
      <c r="A293" s="27" t="s">
        <v>754</v>
      </c>
      <c r="B293" s="27" t="s">
        <v>753</v>
      </c>
      <c r="C293" s="25" t="s">
        <v>84</v>
      </c>
      <c r="D293" s="25" t="s">
        <v>242</v>
      </c>
      <c r="E293" s="25" t="s">
        <v>237</v>
      </c>
      <c r="F293" s="25" t="s">
        <v>238</v>
      </c>
      <c r="G293" s="39" t="s">
        <v>241</v>
      </c>
    </row>
    <row r="294" spans="1:7" ht="18" customHeight="1" x14ac:dyDescent="0.25">
      <c r="A294" s="25" t="s">
        <v>755</v>
      </c>
      <c r="B294" s="25" t="s">
        <v>334</v>
      </c>
      <c r="C294" s="25" t="s">
        <v>84</v>
      </c>
      <c r="D294" s="25" t="s">
        <v>242</v>
      </c>
      <c r="E294" s="25" t="s">
        <v>244</v>
      </c>
      <c r="F294" s="25" t="s">
        <v>245</v>
      </c>
      <c r="G294" s="39" t="s">
        <v>248</v>
      </c>
    </row>
    <row r="295" spans="1:7" ht="18" customHeight="1" x14ac:dyDescent="0.25">
      <c r="A295" s="25" t="s">
        <v>756</v>
      </c>
      <c r="B295" s="25" t="s">
        <v>334</v>
      </c>
      <c r="C295" s="25" t="s">
        <v>84</v>
      </c>
      <c r="D295" s="25" t="s">
        <v>242</v>
      </c>
      <c r="E295" s="25" t="s">
        <v>244</v>
      </c>
      <c r="F295" s="25" t="s">
        <v>245</v>
      </c>
      <c r="G295" s="39" t="s">
        <v>248</v>
      </c>
    </row>
    <row r="296" spans="1:7" ht="18" customHeight="1" x14ac:dyDescent="0.25">
      <c r="A296" s="27" t="s">
        <v>754</v>
      </c>
      <c r="B296" s="27" t="s">
        <v>753</v>
      </c>
      <c r="C296" s="25" t="s">
        <v>84</v>
      </c>
      <c r="D296" s="25" t="s">
        <v>758</v>
      </c>
      <c r="E296" s="25" t="s">
        <v>249</v>
      </c>
      <c r="F296" s="25" t="s">
        <v>245</v>
      </c>
      <c r="G296" s="39" t="s">
        <v>250</v>
      </c>
    </row>
    <row r="297" spans="1:7" ht="18" customHeight="1" x14ac:dyDescent="0.25">
      <c r="A297" s="25" t="s">
        <v>755</v>
      </c>
      <c r="B297" s="25" t="s">
        <v>334</v>
      </c>
      <c r="C297" s="25" t="s">
        <v>84</v>
      </c>
      <c r="D297" s="25" t="s">
        <v>758</v>
      </c>
      <c r="E297" s="25" t="s">
        <v>249</v>
      </c>
      <c r="F297" s="25" t="s">
        <v>245</v>
      </c>
      <c r="G297" s="39" t="s">
        <v>250</v>
      </c>
    </row>
    <row r="298" spans="1:7" ht="18" customHeight="1" x14ac:dyDescent="0.25">
      <c r="A298" s="25" t="s">
        <v>756</v>
      </c>
      <c r="B298" s="25" t="s">
        <v>334</v>
      </c>
      <c r="C298" s="25" t="s">
        <v>84</v>
      </c>
      <c r="D298" s="25" t="s">
        <v>758</v>
      </c>
      <c r="E298" s="25" t="s">
        <v>252</v>
      </c>
      <c r="F298" s="25" t="s">
        <v>132</v>
      </c>
      <c r="G298" s="39" t="s">
        <v>255</v>
      </c>
    </row>
    <row r="299" spans="1:7" ht="18" customHeight="1" x14ac:dyDescent="0.25">
      <c r="A299" s="27" t="s">
        <v>754</v>
      </c>
      <c r="B299" s="27" t="s">
        <v>753</v>
      </c>
      <c r="C299" s="25" t="s">
        <v>84</v>
      </c>
      <c r="D299" s="25" t="s">
        <v>347</v>
      </c>
      <c r="E299" s="25" t="s">
        <v>252</v>
      </c>
      <c r="F299" s="25" t="s">
        <v>132</v>
      </c>
      <c r="G299" s="39" t="s">
        <v>255</v>
      </c>
    </row>
    <row r="300" spans="1:7" ht="18" customHeight="1" x14ac:dyDescent="0.25">
      <c r="A300" s="25" t="s">
        <v>755</v>
      </c>
      <c r="B300" s="25" t="s">
        <v>334</v>
      </c>
      <c r="C300" s="25" t="s">
        <v>84</v>
      </c>
      <c r="D300" s="25" t="s">
        <v>347</v>
      </c>
      <c r="E300" s="25" t="s">
        <v>252</v>
      </c>
      <c r="F300" s="25" t="s">
        <v>256</v>
      </c>
      <c r="G300" s="39" t="s">
        <v>255</v>
      </c>
    </row>
    <row r="301" spans="1:7" ht="18" customHeight="1" x14ac:dyDescent="0.25">
      <c r="A301" s="25" t="s">
        <v>756</v>
      </c>
      <c r="B301" s="25" t="s">
        <v>334</v>
      </c>
      <c r="C301" s="25" t="s">
        <v>84</v>
      </c>
      <c r="D301" s="25" t="s">
        <v>347</v>
      </c>
      <c r="E301" s="25" t="s">
        <v>252</v>
      </c>
      <c r="F301" s="25" t="s">
        <v>256</v>
      </c>
      <c r="G301" s="39" t="s">
        <v>255</v>
      </c>
    </row>
    <row r="302" spans="1:7" ht="18" customHeight="1" x14ac:dyDescent="0.25">
      <c r="A302" s="27" t="s">
        <v>754</v>
      </c>
      <c r="B302" s="27" t="s">
        <v>753</v>
      </c>
      <c r="C302" s="25" t="s">
        <v>84</v>
      </c>
      <c r="D302" s="25" t="s">
        <v>350</v>
      </c>
      <c r="E302" s="25" t="s">
        <v>252</v>
      </c>
      <c r="F302" s="25" t="s">
        <v>258</v>
      </c>
      <c r="G302" s="39" t="s">
        <v>255</v>
      </c>
    </row>
    <row r="303" spans="1:7" ht="18" customHeight="1" x14ac:dyDescent="0.25">
      <c r="A303" s="25" t="s">
        <v>755</v>
      </c>
      <c r="B303" s="25" t="s">
        <v>334</v>
      </c>
      <c r="C303" s="25" t="s">
        <v>84</v>
      </c>
      <c r="D303" s="25" t="s">
        <v>350</v>
      </c>
      <c r="E303" s="25" t="s">
        <v>252</v>
      </c>
      <c r="F303" s="25" t="s">
        <v>258</v>
      </c>
      <c r="G303" s="39" t="s">
        <v>255</v>
      </c>
    </row>
    <row r="304" spans="1:7" ht="18" customHeight="1" x14ac:dyDescent="0.25">
      <c r="A304" s="25" t="s">
        <v>756</v>
      </c>
      <c r="B304" s="25" t="s">
        <v>334</v>
      </c>
      <c r="C304" s="25" t="s">
        <v>84</v>
      </c>
      <c r="D304" s="25" t="s">
        <v>350</v>
      </c>
      <c r="E304" s="25" t="s">
        <v>252</v>
      </c>
      <c r="F304" s="25" t="s">
        <v>260</v>
      </c>
      <c r="G304" s="39" t="s">
        <v>255</v>
      </c>
    </row>
    <row r="305" spans="1:7" ht="18" customHeight="1" x14ac:dyDescent="0.25">
      <c r="A305" s="27" t="s">
        <v>754</v>
      </c>
      <c r="B305" s="27" t="s">
        <v>753</v>
      </c>
      <c r="C305" s="25" t="s">
        <v>84</v>
      </c>
      <c r="D305" s="25" t="s">
        <v>572</v>
      </c>
      <c r="E305" s="25" t="s">
        <v>252</v>
      </c>
      <c r="F305" s="25" t="s">
        <v>260</v>
      </c>
      <c r="G305" s="39" t="s">
        <v>255</v>
      </c>
    </row>
    <row r="306" spans="1:7" ht="18" customHeight="1" x14ac:dyDescent="0.25">
      <c r="A306" s="25" t="s">
        <v>755</v>
      </c>
      <c r="B306" s="25" t="s">
        <v>334</v>
      </c>
      <c r="C306" s="25" t="s">
        <v>84</v>
      </c>
      <c r="D306" s="25" t="s">
        <v>572</v>
      </c>
      <c r="E306" s="25" t="s">
        <v>252</v>
      </c>
      <c r="F306" s="25" t="s">
        <v>262</v>
      </c>
      <c r="G306" s="39" t="s">
        <v>255</v>
      </c>
    </row>
    <row r="307" spans="1:7" ht="18" customHeight="1" x14ac:dyDescent="0.25">
      <c r="A307" s="25" t="s">
        <v>756</v>
      </c>
      <c r="B307" s="25" t="s">
        <v>334</v>
      </c>
      <c r="C307" s="25" t="s">
        <v>84</v>
      </c>
      <c r="D307" s="25" t="s">
        <v>572</v>
      </c>
      <c r="E307" s="25" t="s">
        <v>252</v>
      </c>
      <c r="F307" s="25" t="s">
        <v>262</v>
      </c>
      <c r="G307" s="39" t="s">
        <v>255</v>
      </c>
    </row>
    <row r="308" spans="1:7" ht="18" customHeight="1" x14ac:dyDescent="0.25">
      <c r="A308" s="27" t="s">
        <v>754</v>
      </c>
      <c r="B308" s="27" t="s">
        <v>753</v>
      </c>
      <c r="C308" s="25" t="s">
        <v>84</v>
      </c>
      <c r="D308" s="25" t="s">
        <v>519</v>
      </c>
      <c r="E308" s="25" t="s">
        <v>252</v>
      </c>
      <c r="F308" s="25" t="s">
        <v>141</v>
      </c>
      <c r="G308" s="39" t="s">
        <v>255</v>
      </c>
    </row>
    <row r="309" spans="1:7" ht="18" customHeight="1" x14ac:dyDescent="0.25">
      <c r="A309" s="25" t="s">
        <v>755</v>
      </c>
      <c r="B309" s="25" t="s">
        <v>334</v>
      </c>
      <c r="C309" s="25" t="s">
        <v>84</v>
      </c>
      <c r="D309" s="25" t="s">
        <v>519</v>
      </c>
      <c r="E309" s="25" t="s">
        <v>252</v>
      </c>
      <c r="F309" s="25" t="s">
        <v>141</v>
      </c>
      <c r="G309" s="39" t="s">
        <v>255</v>
      </c>
    </row>
    <row r="310" spans="1:7" ht="18" customHeight="1" x14ac:dyDescent="0.25">
      <c r="A310" s="25" t="s">
        <v>756</v>
      </c>
      <c r="B310" s="25" t="s">
        <v>334</v>
      </c>
      <c r="C310" s="25" t="s">
        <v>84</v>
      </c>
      <c r="D310" s="25" t="s">
        <v>519</v>
      </c>
      <c r="E310" s="25" t="s">
        <v>252</v>
      </c>
      <c r="F310" s="25" t="s">
        <v>243</v>
      </c>
      <c r="G310" s="39" t="s">
        <v>255</v>
      </c>
    </row>
    <row r="311" spans="1:7" ht="18" customHeight="1" x14ac:dyDescent="0.25">
      <c r="A311" s="25" t="s">
        <v>767</v>
      </c>
      <c r="B311" s="25" t="s">
        <v>766</v>
      </c>
      <c r="C311" s="25" t="s">
        <v>84</v>
      </c>
      <c r="D311" s="25" t="s">
        <v>768</v>
      </c>
      <c r="E311" s="25" t="s">
        <v>252</v>
      </c>
      <c r="F311" s="25" t="s">
        <v>243</v>
      </c>
      <c r="G311" s="39" t="s">
        <v>255</v>
      </c>
    </row>
    <row r="312" spans="1:7" ht="18" customHeight="1" x14ac:dyDescent="0.25">
      <c r="A312" s="25" t="s">
        <v>767</v>
      </c>
      <c r="B312" s="25" t="s">
        <v>766</v>
      </c>
      <c r="C312" s="25" t="s">
        <v>84</v>
      </c>
      <c r="D312" s="25" t="s">
        <v>757</v>
      </c>
      <c r="E312" s="25" t="s">
        <v>252</v>
      </c>
      <c r="F312" s="25" t="s">
        <v>150</v>
      </c>
      <c r="G312" s="39" t="s">
        <v>255</v>
      </c>
    </row>
    <row r="313" spans="1:7" ht="18" customHeight="1" x14ac:dyDescent="0.25">
      <c r="A313" s="25" t="s">
        <v>767</v>
      </c>
      <c r="B313" s="25" t="s">
        <v>766</v>
      </c>
      <c r="C313" s="25" t="s">
        <v>84</v>
      </c>
      <c r="D313" s="25" t="s">
        <v>769</v>
      </c>
      <c r="E313" s="25" t="s">
        <v>252</v>
      </c>
      <c r="F313" s="25" t="s">
        <v>150</v>
      </c>
      <c r="G313" s="39" t="s">
        <v>255</v>
      </c>
    </row>
    <row r="314" spans="1:7" ht="18" customHeight="1" x14ac:dyDescent="0.25">
      <c r="A314" s="25" t="s">
        <v>767</v>
      </c>
      <c r="B314" s="25" t="s">
        <v>766</v>
      </c>
      <c r="C314" s="25" t="s">
        <v>84</v>
      </c>
      <c r="D314" s="25" t="s">
        <v>770</v>
      </c>
      <c r="E314" s="25" t="s">
        <v>252</v>
      </c>
      <c r="F314" s="25" t="s">
        <v>269</v>
      </c>
      <c r="G314" s="39" t="s">
        <v>265</v>
      </c>
    </row>
    <row r="315" spans="1:7" ht="18" customHeight="1" x14ac:dyDescent="0.25">
      <c r="A315" s="25" t="s">
        <v>464</v>
      </c>
      <c r="B315" s="25" t="s">
        <v>463</v>
      </c>
      <c r="C315" s="25" t="s">
        <v>84</v>
      </c>
      <c r="D315" s="25" t="s">
        <v>130</v>
      </c>
      <c r="E315" s="25" t="s">
        <v>252</v>
      </c>
      <c r="F315" s="25" t="s">
        <v>269</v>
      </c>
      <c r="G315" s="39" t="s">
        <v>265</v>
      </c>
    </row>
    <row r="316" spans="1:7" ht="18" customHeight="1" x14ac:dyDescent="0.25">
      <c r="A316" s="25" t="s">
        <v>464</v>
      </c>
      <c r="B316" s="25" t="s">
        <v>463</v>
      </c>
      <c r="C316" s="25" t="s">
        <v>84</v>
      </c>
      <c r="D316" s="25" t="s">
        <v>339</v>
      </c>
      <c r="E316" s="25" t="s">
        <v>252</v>
      </c>
      <c r="F316" s="25" t="s">
        <v>154</v>
      </c>
      <c r="G316" s="39" t="s">
        <v>265</v>
      </c>
    </row>
    <row r="317" spans="1:7" ht="18" customHeight="1" x14ac:dyDescent="0.25">
      <c r="A317" s="25" t="s">
        <v>464</v>
      </c>
      <c r="B317" s="25" t="s">
        <v>463</v>
      </c>
      <c r="C317" s="25" t="s">
        <v>84</v>
      </c>
      <c r="D317" s="25" t="s">
        <v>242</v>
      </c>
      <c r="E317" s="25" t="s">
        <v>252</v>
      </c>
      <c r="F317" s="25" t="s">
        <v>154</v>
      </c>
      <c r="G317" s="39" t="s">
        <v>265</v>
      </c>
    </row>
    <row r="318" spans="1:7" ht="18" customHeight="1" x14ac:dyDescent="0.25">
      <c r="A318" s="25" t="s">
        <v>487</v>
      </c>
      <c r="B318" s="25" t="s">
        <v>486</v>
      </c>
      <c r="C318" s="25" t="s">
        <v>84</v>
      </c>
      <c r="D318" s="25" t="s">
        <v>372</v>
      </c>
      <c r="E318" s="25" t="s">
        <v>252</v>
      </c>
      <c r="F318" s="25" t="s">
        <v>272</v>
      </c>
      <c r="G318" s="39" t="s">
        <v>265</v>
      </c>
    </row>
    <row r="319" spans="1:7" ht="18" customHeight="1" x14ac:dyDescent="0.25">
      <c r="A319" s="25" t="s">
        <v>488</v>
      </c>
      <c r="B319" s="25" t="s">
        <v>486</v>
      </c>
      <c r="C319" s="25" t="s">
        <v>84</v>
      </c>
      <c r="D319" s="25" t="s">
        <v>372</v>
      </c>
      <c r="E319" s="25" t="s">
        <v>252</v>
      </c>
      <c r="F319" s="25" t="s">
        <v>272</v>
      </c>
      <c r="G319" s="39" t="s">
        <v>265</v>
      </c>
    </row>
    <row r="320" spans="1:7" ht="18" customHeight="1" x14ac:dyDescent="0.25">
      <c r="A320" s="25" t="s">
        <v>489</v>
      </c>
      <c r="B320" s="25" t="s">
        <v>486</v>
      </c>
      <c r="C320" s="25" t="s">
        <v>84</v>
      </c>
      <c r="D320" s="25" t="s">
        <v>372</v>
      </c>
      <c r="E320" s="25" t="s">
        <v>252</v>
      </c>
      <c r="F320" s="25" t="s">
        <v>161</v>
      </c>
      <c r="G320" s="39" t="s">
        <v>255</v>
      </c>
    </row>
    <row r="321" spans="1:7" ht="18" customHeight="1" x14ac:dyDescent="0.25">
      <c r="A321" s="25" t="s">
        <v>490</v>
      </c>
      <c r="B321" s="25" t="s">
        <v>486</v>
      </c>
      <c r="C321" s="25" t="s">
        <v>84</v>
      </c>
      <c r="D321" s="25" t="s">
        <v>372</v>
      </c>
      <c r="E321" s="25" t="s">
        <v>252</v>
      </c>
      <c r="F321" s="25" t="s">
        <v>161</v>
      </c>
      <c r="G321" s="39" t="s">
        <v>255</v>
      </c>
    </row>
    <row r="322" spans="1:7" ht="18" customHeight="1" x14ac:dyDescent="0.25">
      <c r="A322" s="25" t="s">
        <v>491</v>
      </c>
      <c r="B322" s="25" t="s">
        <v>486</v>
      </c>
      <c r="C322" s="25" t="s">
        <v>84</v>
      </c>
      <c r="D322" s="25" t="s">
        <v>372</v>
      </c>
      <c r="E322" s="25" t="s">
        <v>252</v>
      </c>
      <c r="F322" s="25" t="s">
        <v>161</v>
      </c>
      <c r="G322" s="39" t="s">
        <v>255</v>
      </c>
    </row>
    <row r="323" spans="1:7" ht="18" customHeight="1" x14ac:dyDescent="0.25">
      <c r="A323" s="25" t="s">
        <v>487</v>
      </c>
      <c r="B323" s="25" t="s">
        <v>486</v>
      </c>
      <c r="C323" s="25" t="s">
        <v>84</v>
      </c>
      <c r="D323" s="25" t="s">
        <v>321</v>
      </c>
      <c r="E323" s="25" t="s">
        <v>252</v>
      </c>
      <c r="F323" s="25" t="s">
        <v>161</v>
      </c>
      <c r="G323" s="39" t="s">
        <v>255</v>
      </c>
    </row>
    <row r="324" spans="1:7" ht="18" customHeight="1" x14ac:dyDescent="0.25">
      <c r="A324" s="25" t="s">
        <v>488</v>
      </c>
      <c r="B324" s="25" t="s">
        <v>486</v>
      </c>
      <c r="C324" s="25" t="s">
        <v>84</v>
      </c>
      <c r="D324" s="25" t="s">
        <v>321</v>
      </c>
      <c r="E324" s="25" t="s">
        <v>276</v>
      </c>
      <c r="F324" s="25" t="s">
        <v>132</v>
      </c>
      <c r="G324" s="39" t="s">
        <v>277</v>
      </c>
    </row>
    <row r="325" spans="1:7" ht="18" customHeight="1" x14ac:dyDescent="0.25">
      <c r="A325" s="25" t="s">
        <v>489</v>
      </c>
      <c r="B325" s="25" t="s">
        <v>486</v>
      </c>
      <c r="C325" s="25" t="s">
        <v>84</v>
      </c>
      <c r="D325" s="25" t="s">
        <v>321</v>
      </c>
      <c r="E325" s="25" t="s">
        <v>276</v>
      </c>
      <c r="F325" s="25" t="s">
        <v>132</v>
      </c>
      <c r="G325" s="39" t="s">
        <v>277</v>
      </c>
    </row>
    <row r="326" spans="1:7" ht="18" customHeight="1" x14ac:dyDescent="0.25">
      <c r="A326" s="25" t="s">
        <v>490</v>
      </c>
      <c r="B326" s="25" t="s">
        <v>486</v>
      </c>
      <c r="C326" s="25" t="s">
        <v>84</v>
      </c>
      <c r="D326" s="25" t="s">
        <v>321</v>
      </c>
      <c r="E326" s="25" t="s">
        <v>276</v>
      </c>
      <c r="F326" s="25" t="s">
        <v>256</v>
      </c>
      <c r="G326" s="39" t="s">
        <v>277</v>
      </c>
    </row>
    <row r="327" spans="1:7" ht="18" customHeight="1" x14ac:dyDescent="0.25">
      <c r="A327" s="25" t="s">
        <v>491</v>
      </c>
      <c r="B327" s="25" t="s">
        <v>486</v>
      </c>
      <c r="C327" s="25" t="s">
        <v>84</v>
      </c>
      <c r="D327" s="25" t="s">
        <v>321</v>
      </c>
      <c r="E327" s="25" t="s">
        <v>276</v>
      </c>
      <c r="F327" s="25" t="s">
        <v>256</v>
      </c>
      <c r="G327" s="39" t="s">
        <v>277</v>
      </c>
    </row>
    <row r="328" spans="1:7" ht="18" customHeight="1" x14ac:dyDescent="0.25">
      <c r="A328" s="25" t="s">
        <v>487</v>
      </c>
      <c r="B328" s="25" t="s">
        <v>486</v>
      </c>
      <c r="C328" s="25" t="s">
        <v>84</v>
      </c>
      <c r="D328" s="25" t="s">
        <v>419</v>
      </c>
      <c r="E328" s="25" t="s">
        <v>276</v>
      </c>
      <c r="F328" s="25" t="s">
        <v>258</v>
      </c>
      <c r="G328" s="39" t="s">
        <v>277</v>
      </c>
    </row>
    <row r="329" spans="1:7" ht="18" customHeight="1" x14ac:dyDescent="0.25">
      <c r="A329" s="25" t="s">
        <v>488</v>
      </c>
      <c r="B329" s="25" t="s">
        <v>486</v>
      </c>
      <c r="C329" s="25" t="s">
        <v>84</v>
      </c>
      <c r="D329" s="25" t="s">
        <v>419</v>
      </c>
      <c r="E329" s="25" t="s">
        <v>276</v>
      </c>
      <c r="F329" s="25" t="s">
        <v>258</v>
      </c>
      <c r="G329" s="39" t="s">
        <v>277</v>
      </c>
    </row>
    <row r="330" spans="1:7" ht="18" customHeight="1" x14ac:dyDescent="0.25">
      <c r="A330" s="25" t="s">
        <v>489</v>
      </c>
      <c r="B330" s="25" t="s">
        <v>486</v>
      </c>
      <c r="C330" s="25" t="s">
        <v>84</v>
      </c>
      <c r="D330" s="25" t="s">
        <v>419</v>
      </c>
      <c r="E330" s="25" t="s">
        <v>276</v>
      </c>
      <c r="F330" s="25" t="s">
        <v>260</v>
      </c>
      <c r="G330" s="39" t="s">
        <v>277</v>
      </c>
    </row>
    <row r="331" spans="1:7" ht="18" customHeight="1" x14ac:dyDescent="0.25">
      <c r="A331" s="25" t="s">
        <v>490</v>
      </c>
      <c r="B331" s="25" t="s">
        <v>486</v>
      </c>
      <c r="C331" s="25" t="s">
        <v>84</v>
      </c>
      <c r="D331" s="25" t="s">
        <v>419</v>
      </c>
      <c r="E331" s="25" t="s">
        <v>276</v>
      </c>
      <c r="F331" s="25" t="s">
        <v>260</v>
      </c>
      <c r="G331" s="39" t="s">
        <v>277</v>
      </c>
    </row>
    <row r="332" spans="1:7" ht="18" customHeight="1" x14ac:dyDescent="0.25">
      <c r="A332" s="25" t="s">
        <v>491</v>
      </c>
      <c r="B332" s="25" t="s">
        <v>486</v>
      </c>
      <c r="C332" s="25" t="s">
        <v>84</v>
      </c>
      <c r="D332" s="25" t="s">
        <v>419</v>
      </c>
      <c r="E332" s="25" t="s">
        <v>276</v>
      </c>
      <c r="F332" s="25" t="s">
        <v>262</v>
      </c>
      <c r="G332" s="39" t="s">
        <v>278</v>
      </c>
    </row>
    <row r="333" spans="1:7" ht="18" customHeight="1" x14ac:dyDescent="0.25">
      <c r="A333" s="25" t="s">
        <v>487</v>
      </c>
      <c r="B333" s="25" t="s">
        <v>486</v>
      </c>
      <c r="C333" s="25" t="s">
        <v>84</v>
      </c>
      <c r="D333" s="25" t="s">
        <v>416</v>
      </c>
      <c r="E333" s="25" t="s">
        <v>276</v>
      </c>
      <c r="F333" s="25" t="s">
        <v>262</v>
      </c>
      <c r="G333" s="39" t="s">
        <v>278</v>
      </c>
    </row>
    <row r="334" spans="1:7" ht="18" customHeight="1" x14ac:dyDescent="0.25">
      <c r="A334" s="25" t="s">
        <v>488</v>
      </c>
      <c r="B334" s="25" t="s">
        <v>486</v>
      </c>
      <c r="C334" s="25" t="s">
        <v>84</v>
      </c>
      <c r="D334" s="25" t="s">
        <v>416</v>
      </c>
      <c r="E334" s="25" t="s">
        <v>276</v>
      </c>
      <c r="F334" s="25" t="s">
        <v>141</v>
      </c>
      <c r="G334" s="39" t="s">
        <v>277</v>
      </c>
    </row>
    <row r="335" spans="1:7" ht="18" customHeight="1" x14ac:dyDescent="0.25">
      <c r="A335" s="25" t="s">
        <v>489</v>
      </c>
      <c r="B335" s="25" t="s">
        <v>486</v>
      </c>
      <c r="C335" s="25" t="s">
        <v>84</v>
      </c>
      <c r="D335" s="25" t="s">
        <v>416</v>
      </c>
      <c r="E335" s="25" t="s">
        <v>276</v>
      </c>
      <c r="F335" s="25" t="s">
        <v>141</v>
      </c>
      <c r="G335" s="39" t="s">
        <v>277</v>
      </c>
    </row>
    <row r="336" spans="1:7" ht="18" customHeight="1" x14ac:dyDescent="0.25">
      <c r="A336" s="25" t="s">
        <v>490</v>
      </c>
      <c r="B336" s="25" t="s">
        <v>486</v>
      </c>
      <c r="C336" s="25" t="s">
        <v>84</v>
      </c>
      <c r="D336" s="25" t="s">
        <v>416</v>
      </c>
      <c r="E336" s="25" t="s">
        <v>276</v>
      </c>
      <c r="F336" s="25" t="s">
        <v>243</v>
      </c>
      <c r="G336" s="39" t="s">
        <v>277</v>
      </c>
    </row>
    <row r="337" spans="1:7" ht="18" customHeight="1" x14ac:dyDescent="0.25">
      <c r="A337" s="25" t="s">
        <v>491</v>
      </c>
      <c r="B337" s="25" t="s">
        <v>486</v>
      </c>
      <c r="C337" s="25" t="s">
        <v>84</v>
      </c>
      <c r="D337" s="25" t="s">
        <v>416</v>
      </c>
      <c r="E337" s="25" t="s">
        <v>276</v>
      </c>
      <c r="F337" s="25" t="s">
        <v>243</v>
      </c>
      <c r="G337" s="39" t="s">
        <v>277</v>
      </c>
    </row>
    <row r="338" spans="1:7" ht="18" customHeight="1" x14ac:dyDescent="0.25">
      <c r="A338" s="25" t="s">
        <v>487</v>
      </c>
      <c r="B338" s="25" t="s">
        <v>486</v>
      </c>
      <c r="C338" s="25" t="s">
        <v>84</v>
      </c>
      <c r="D338" s="25" t="s">
        <v>322</v>
      </c>
      <c r="E338" s="25" t="s">
        <v>276</v>
      </c>
      <c r="F338" s="25" t="s">
        <v>150</v>
      </c>
      <c r="G338" s="39" t="s">
        <v>278</v>
      </c>
    </row>
    <row r="339" spans="1:7" ht="18" customHeight="1" x14ac:dyDescent="0.25">
      <c r="A339" s="25" t="s">
        <v>488</v>
      </c>
      <c r="B339" s="25" t="s">
        <v>486</v>
      </c>
      <c r="C339" s="25" t="s">
        <v>84</v>
      </c>
      <c r="D339" s="25" t="s">
        <v>322</v>
      </c>
      <c r="E339" s="25" t="s">
        <v>276</v>
      </c>
      <c r="F339" s="25" t="s">
        <v>150</v>
      </c>
      <c r="G339" s="39" t="s">
        <v>278</v>
      </c>
    </row>
    <row r="340" spans="1:7" ht="18" customHeight="1" x14ac:dyDescent="0.25">
      <c r="A340" s="25" t="s">
        <v>489</v>
      </c>
      <c r="B340" s="25" t="s">
        <v>486</v>
      </c>
      <c r="C340" s="25" t="s">
        <v>84</v>
      </c>
      <c r="D340" s="25" t="s">
        <v>322</v>
      </c>
      <c r="E340" s="25" t="s">
        <v>276</v>
      </c>
      <c r="F340" s="25" t="s">
        <v>269</v>
      </c>
      <c r="G340" s="39" t="s">
        <v>279</v>
      </c>
    </row>
    <row r="341" spans="1:7" ht="18" customHeight="1" x14ac:dyDescent="0.25">
      <c r="A341" s="25" t="s">
        <v>490</v>
      </c>
      <c r="B341" s="25" t="s">
        <v>486</v>
      </c>
      <c r="C341" s="25" t="s">
        <v>84</v>
      </c>
      <c r="D341" s="25" t="s">
        <v>322</v>
      </c>
      <c r="E341" s="25" t="s">
        <v>276</v>
      </c>
      <c r="F341" s="25" t="s">
        <v>269</v>
      </c>
      <c r="G341" s="39" t="s">
        <v>279</v>
      </c>
    </row>
    <row r="342" spans="1:7" ht="18" customHeight="1" x14ac:dyDescent="0.25">
      <c r="A342" s="25" t="s">
        <v>491</v>
      </c>
      <c r="B342" s="25" t="s">
        <v>486</v>
      </c>
      <c r="C342" s="25" t="s">
        <v>84</v>
      </c>
      <c r="D342" s="25" t="s">
        <v>322</v>
      </c>
      <c r="E342" s="25" t="s">
        <v>276</v>
      </c>
      <c r="F342" s="25" t="s">
        <v>154</v>
      </c>
      <c r="G342" s="39" t="s">
        <v>279</v>
      </c>
    </row>
    <row r="343" spans="1:7" ht="18" customHeight="1" x14ac:dyDescent="0.25">
      <c r="A343" s="25" t="s">
        <v>487</v>
      </c>
      <c r="B343" s="25" t="s">
        <v>486</v>
      </c>
      <c r="C343" s="25" t="s">
        <v>84</v>
      </c>
      <c r="D343" s="25" t="s">
        <v>324</v>
      </c>
      <c r="E343" s="25" t="s">
        <v>276</v>
      </c>
      <c r="F343" s="25" t="s">
        <v>154</v>
      </c>
      <c r="G343" s="39" t="s">
        <v>279</v>
      </c>
    </row>
    <row r="344" spans="1:7" ht="18" customHeight="1" x14ac:dyDescent="0.25">
      <c r="A344" s="25" t="s">
        <v>488</v>
      </c>
      <c r="B344" s="25" t="s">
        <v>486</v>
      </c>
      <c r="C344" s="25" t="s">
        <v>84</v>
      </c>
      <c r="D344" s="25" t="s">
        <v>324</v>
      </c>
      <c r="E344" s="25" t="s">
        <v>276</v>
      </c>
      <c r="F344" s="25" t="s">
        <v>272</v>
      </c>
      <c r="G344" s="39" t="s">
        <v>279</v>
      </c>
    </row>
    <row r="345" spans="1:7" ht="18" customHeight="1" x14ac:dyDescent="0.25">
      <c r="A345" s="25" t="s">
        <v>489</v>
      </c>
      <c r="B345" s="25" t="s">
        <v>486</v>
      </c>
      <c r="C345" s="25" t="s">
        <v>84</v>
      </c>
      <c r="D345" s="25" t="s">
        <v>324</v>
      </c>
      <c r="E345" s="25" t="s">
        <v>276</v>
      </c>
      <c r="F345" s="25" t="s">
        <v>272</v>
      </c>
      <c r="G345" s="39" t="s">
        <v>279</v>
      </c>
    </row>
    <row r="346" spans="1:7" ht="18" customHeight="1" x14ac:dyDescent="0.25">
      <c r="A346" s="25" t="s">
        <v>490</v>
      </c>
      <c r="B346" s="25" t="s">
        <v>486</v>
      </c>
      <c r="C346" s="25" t="s">
        <v>84</v>
      </c>
      <c r="D346" s="25" t="s">
        <v>324</v>
      </c>
      <c r="E346" s="25" t="s">
        <v>276</v>
      </c>
      <c r="F346" s="25" t="s">
        <v>161</v>
      </c>
      <c r="G346" s="39" t="s">
        <v>277</v>
      </c>
    </row>
    <row r="347" spans="1:7" ht="18" customHeight="1" x14ac:dyDescent="0.25">
      <c r="A347" s="25" t="s">
        <v>491</v>
      </c>
      <c r="B347" s="25" t="s">
        <v>486</v>
      </c>
      <c r="C347" s="25" t="s">
        <v>84</v>
      </c>
      <c r="D347" s="25" t="s">
        <v>324</v>
      </c>
      <c r="E347" s="25" t="s">
        <v>276</v>
      </c>
      <c r="F347" s="25" t="s">
        <v>161</v>
      </c>
      <c r="G347" s="39" t="s">
        <v>277</v>
      </c>
    </row>
    <row r="348" spans="1:7" ht="18" customHeight="1" x14ac:dyDescent="0.25">
      <c r="A348" s="25" t="s">
        <v>327</v>
      </c>
      <c r="B348" s="25" t="s">
        <v>326</v>
      </c>
      <c r="C348" s="25" t="s">
        <v>84</v>
      </c>
      <c r="D348" s="25" t="s">
        <v>232</v>
      </c>
      <c r="E348" s="25" t="s">
        <v>276</v>
      </c>
      <c r="F348" s="25" t="s">
        <v>161</v>
      </c>
      <c r="G348" s="39" t="s">
        <v>277</v>
      </c>
    </row>
    <row r="349" spans="1:7" ht="18" customHeight="1" x14ac:dyDescent="0.25">
      <c r="A349" s="25" t="s">
        <v>230</v>
      </c>
      <c r="B349" s="25" t="s">
        <v>229</v>
      </c>
      <c r="C349" s="25" t="s">
        <v>84</v>
      </c>
      <c r="D349" s="25" t="s">
        <v>232</v>
      </c>
      <c r="E349" s="25" t="s">
        <v>276</v>
      </c>
      <c r="F349" s="25" t="s">
        <v>161</v>
      </c>
      <c r="G349" s="39" t="s">
        <v>277</v>
      </c>
    </row>
    <row r="350" spans="1:7" ht="18" customHeight="1" x14ac:dyDescent="0.25">
      <c r="A350" s="25" t="s">
        <v>327</v>
      </c>
      <c r="B350" s="25" t="s">
        <v>229</v>
      </c>
      <c r="C350" s="25" t="s">
        <v>84</v>
      </c>
      <c r="D350" s="25" t="s">
        <v>232</v>
      </c>
      <c r="E350" s="25" t="s">
        <v>280</v>
      </c>
      <c r="F350" s="25" t="s">
        <v>132</v>
      </c>
      <c r="G350" s="39" t="s">
        <v>281</v>
      </c>
    </row>
    <row r="351" spans="1:7" ht="18" customHeight="1" x14ac:dyDescent="0.25">
      <c r="A351" s="25" t="s">
        <v>493</v>
      </c>
      <c r="B351" s="25" t="s">
        <v>492</v>
      </c>
      <c r="C351" s="25" t="s">
        <v>494</v>
      </c>
      <c r="D351" s="25" t="s">
        <v>495</v>
      </c>
      <c r="E351" s="25" t="s">
        <v>280</v>
      </c>
      <c r="F351" s="25" t="s">
        <v>132</v>
      </c>
      <c r="G351" s="39" t="s">
        <v>281</v>
      </c>
    </row>
    <row r="352" spans="1:7" ht="18" customHeight="1" x14ac:dyDescent="0.25">
      <c r="A352" s="25" t="s">
        <v>660</v>
      </c>
      <c r="B352" s="25" t="s">
        <v>659</v>
      </c>
      <c r="C352" s="25" t="s">
        <v>111</v>
      </c>
      <c r="D352" s="25" t="s">
        <v>517</v>
      </c>
      <c r="E352" s="25" t="s">
        <v>280</v>
      </c>
      <c r="F352" s="25" t="s">
        <v>256</v>
      </c>
      <c r="G352" s="39" t="s">
        <v>281</v>
      </c>
    </row>
    <row r="353" spans="1:7" ht="18" customHeight="1" x14ac:dyDescent="0.25">
      <c r="A353" s="25" t="s">
        <v>660</v>
      </c>
      <c r="B353" s="25" t="s">
        <v>659</v>
      </c>
      <c r="C353" s="25" t="s">
        <v>111</v>
      </c>
      <c r="D353" s="25" t="s">
        <v>217</v>
      </c>
      <c r="E353" s="25" t="s">
        <v>280</v>
      </c>
      <c r="F353" s="25" t="s">
        <v>256</v>
      </c>
      <c r="G353" s="39" t="s">
        <v>281</v>
      </c>
    </row>
    <row r="354" spans="1:7" ht="18" customHeight="1" x14ac:dyDescent="0.25">
      <c r="A354" s="25" t="s">
        <v>376</v>
      </c>
      <c r="B354" s="25" t="s">
        <v>375</v>
      </c>
      <c r="C354" s="25" t="s">
        <v>87</v>
      </c>
      <c r="D354" s="25" t="s">
        <v>88</v>
      </c>
      <c r="E354" s="25" t="s">
        <v>280</v>
      </c>
      <c r="F354" s="25" t="s">
        <v>258</v>
      </c>
      <c r="G354" s="39" t="s">
        <v>281</v>
      </c>
    </row>
    <row r="355" spans="1:7" ht="18" customHeight="1" x14ac:dyDescent="0.25">
      <c r="A355" s="25" t="s">
        <v>739</v>
      </c>
      <c r="B355" s="25" t="s">
        <v>738</v>
      </c>
      <c r="C355" s="25" t="s">
        <v>84</v>
      </c>
      <c r="D355" s="25" t="s">
        <v>232</v>
      </c>
      <c r="E355" s="25" t="s">
        <v>280</v>
      </c>
      <c r="F355" s="25" t="s">
        <v>258</v>
      </c>
      <c r="G355" s="39" t="s">
        <v>281</v>
      </c>
    </row>
    <row r="356" spans="1:7" ht="18" customHeight="1" x14ac:dyDescent="0.25">
      <c r="A356" s="25" t="s">
        <v>126</v>
      </c>
      <c r="B356" s="25" t="s">
        <v>125</v>
      </c>
      <c r="C356" s="25" t="s">
        <v>128</v>
      </c>
      <c r="D356" s="25" t="s">
        <v>129</v>
      </c>
      <c r="E356" s="25" t="s">
        <v>280</v>
      </c>
      <c r="F356" s="25" t="s">
        <v>260</v>
      </c>
      <c r="G356" s="39" t="s">
        <v>281</v>
      </c>
    </row>
    <row r="357" spans="1:7" ht="18" customHeight="1" x14ac:dyDescent="0.25">
      <c r="A357" s="25" t="s">
        <v>673</v>
      </c>
      <c r="B357" s="25" t="s">
        <v>672</v>
      </c>
      <c r="C357" s="25" t="s">
        <v>94</v>
      </c>
      <c r="D357" s="25" t="s">
        <v>371</v>
      </c>
      <c r="E357" s="25" t="s">
        <v>280</v>
      </c>
      <c r="F357" s="25" t="s">
        <v>260</v>
      </c>
      <c r="G357" s="39" t="s">
        <v>281</v>
      </c>
    </row>
    <row r="358" spans="1:7" ht="18" customHeight="1" x14ac:dyDescent="0.25">
      <c r="A358" s="25" t="s">
        <v>732</v>
      </c>
      <c r="B358" s="25" t="s">
        <v>731</v>
      </c>
      <c r="C358" s="25" t="s">
        <v>733</v>
      </c>
      <c r="D358" s="25" t="s">
        <v>734</v>
      </c>
      <c r="E358" s="25" t="s">
        <v>280</v>
      </c>
      <c r="F358" s="25" t="s">
        <v>262</v>
      </c>
      <c r="G358" s="39" t="s">
        <v>281</v>
      </c>
    </row>
    <row r="359" spans="1:7" ht="18" customHeight="1" x14ac:dyDescent="0.25">
      <c r="A359" s="25" t="s">
        <v>548</v>
      </c>
      <c r="B359" s="25" t="s">
        <v>547</v>
      </c>
      <c r="C359" s="25" t="s">
        <v>87</v>
      </c>
      <c r="D359" s="25" t="s">
        <v>88</v>
      </c>
      <c r="E359" s="25" t="s">
        <v>280</v>
      </c>
      <c r="F359" s="25" t="s">
        <v>262</v>
      </c>
      <c r="G359" s="39" t="s">
        <v>281</v>
      </c>
    </row>
    <row r="360" spans="1:7" ht="18" customHeight="1" x14ac:dyDescent="0.25">
      <c r="A360" s="25" t="s">
        <v>549</v>
      </c>
      <c r="B360" s="25" t="s">
        <v>547</v>
      </c>
      <c r="C360" s="25" t="s">
        <v>87</v>
      </c>
      <c r="D360" s="25" t="s">
        <v>88</v>
      </c>
      <c r="E360" s="25" t="s">
        <v>280</v>
      </c>
      <c r="F360" s="25" t="s">
        <v>141</v>
      </c>
      <c r="G360" s="39" t="s">
        <v>281</v>
      </c>
    </row>
    <row r="361" spans="1:7" ht="18" customHeight="1" x14ac:dyDescent="0.25">
      <c r="A361" s="25" t="s">
        <v>550</v>
      </c>
      <c r="B361" s="25" t="s">
        <v>547</v>
      </c>
      <c r="C361" s="25" t="s">
        <v>87</v>
      </c>
      <c r="D361" s="25" t="s">
        <v>88</v>
      </c>
      <c r="E361" s="25" t="s">
        <v>280</v>
      </c>
      <c r="F361" s="25" t="s">
        <v>141</v>
      </c>
      <c r="G361" s="39" t="s">
        <v>281</v>
      </c>
    </row>
    <row r="362" spans="1:7" ht="18" customHeight="1" x14ac:dyDescent="0.25">
      <c r="A362" s="25" t="s">
        <v>551</v>
      </c>
      <c r="B362" s="25" t="s">
        <v>547</v>
      </c>
      <c r="C362" s="25" t="s">
        <v>87</v>
      </c>
      <c r="D362" s="25" t="s">
        <v>88</v>
      </c>
      <c r="E362" s="25" t="s">
        <v>280</v>
      </c>
      <c r="F362" s="25" t="s">
        <v>243</v>
      </c>
      <c r="G362" s="39" t="s">
        <v>281</v>
      </c>
    </row>
    <row r="363" spans="1:7" ht="18" customHeight="1" x14ac:dyDescent="0.25">
      <c r="A363" s="25" t="s">
        <v>552</v>
      </c>
      <c r="B363" s="25" t="s">
        <v>547</v>
      </c>
      <c r="C363" s="25" t="s">
        <v>87</v>
      </c>
      <c r="D363" s="25" t="s">
        <v>88</v>
      </c>
      <c r="E363" s="25" t="s">
        <v>280</v>
      </c>
      <c r="F363" s="25" t="s">
        <v>243</v>
      </c>
      <c r="G363" s="39" t="s">
        <v>281</v>
      </c>
    </row>
    <row r="364" spans="1:7" ht="18" customHeight="1" x14ac:dyDescent="0.25">
      <c r="A364" s="25" t="s">
        <v>553</v>
      </c>
      <c r="B364" s="25" t="s">
        <v>547</v>
      </c>
      <c r="C364" s="25" t="s">
        <v>87</v>
      </c>
      <c r="D364" s="25" t="s">
        <v>88</v>
      </c>
      <c r="E364" s="25" t="s">
        <v>280</v>
      </c>
      <c r="F364" s="25" t="s">
        <v>150</v>
      </c>
      <c r="G364" s="39" t="s">
        <v>282</v>
      </c>
    </row>
    <row r="365" spans="1:7" ht="18" customHeight="1" x14ac:dyDescent="0.25">
      <c r="A365" s="25" t="s">
        <v>782</v>
      </c>
      <c r="B365" s="25" t="s">
        <v>781</v>
      </c>
      <c r="C365" s="25" t="s">
        <v>111</v>
      </c>
      <c r="D365" s="25" t="s">
        <v>783</v>
      </c>
      <c r="E365" s="25" t="s">
        <v>280</v>
      </c>
      <c r="F365" s="25" t="s">
        <v>150</v>
      </c>
      <c r="G365" s="39" t="s">
        <v>282</v>
      </c>
    </row>
    <row r="366" spans="1:7" ht="18" customHeight="1" x14ac:dyDescent="0.25">
      <c r="A366" s="25" t="s">
        <v>584</v>
      </c>
      <c r="B366" s="25" t="s">
        <v>583</v>
      </c>
      <c r="C366" s="25" t="s">
        <v>94</v>
      </c>
      <c r="D366" s="25" t="s">
        <v>122</v>
      </c>
      <c r="E366" s="25" t="s">
        <v>280</v>
      </c>
      <c r="F366" s="25" t="s">
        <v>269</v>
      </c>
      <c r="G366" s="39" t="s">
        <v>282</v>
      </c>
    </row>
    <row r="367" spans="1:7" ht="18" customHeight="1" x14ac:dyDescent="0.25">
      <c r="A367" s="25" t="s">
        <v>610</v>
      </c>
      <c r="B367" s="25" t="s">
        <v>609</v>
      </c>
      <c r="C367" s="25" t="s">
        <v>611</v>
      </c>
      <c r="D367" s="25" t="s">
        <v>612</v>
      </c>
      <c r="E367" s="25" t="s">
        <v>280</v>
      </c>
      <c r="F367" s="25" t="s">
        <v>269</v>
      </c>
      <c r="G367" s="39" t="s">
        <v>282</v>
      </c>
    </row>
    <row r="368" spans="1:7" ht="18" customHeight="1" x14ac:dyDescent="0.25">
      <c r="A368" s="25" t="s">
        <v>193</v>
      </c>
      <c r="B368" s="25" t="s">
        <v>192</v>
      </c>
      <c r="C368" s="25" t="s">
        <v>111</v>
      </c>
      <c r="D368" s="25" t="s">
        <v>190</v>
      </c>
      <c r="E368" s="25" t="s">
        <v>280</v>
      </c>
      <c r="F368" s="25" t="s">
        <v>154</v>
      </c>
      <c r="G368" s="39" t="s">
        <v>282</v>
      </c>
    </row>
    <row r="369" spans="1:7" ht="18" customHeight="1" x14ac:dyDescent="0.25">
      <c r="A369" s="25" t="s">
        <v>576</v>
      </c>
      <c r="B369" s="25" t="s">
        <v>575</v>
      </c>
      <c r="C369" s="25" t="s">
        <v>111</v>
      </c>
      <c r="D369" s="25" t="s">
        <v>517</v>
      </c>
      <c r="E369" s="25" t="s">
        <v>280</v>
      </c>
      <c r="F369" s="25" t="s">
        <v>154</v>
      </c>
      <c r="G369" s="39" t="s">
        <v>282</v>
      </c>
    </row>
    <row r="370" spans="1:7" ht="18" customHeight="1" x14ac:dyDescent="0.25">
      <c r="A370" s="25" t="s">
        <v>576</v>
      </c>
      <c r="B370" s="25" t="s">
        <v>575</v>
      </c>
      <c r="C370" s="25" t="s">
        <v>111</v>
      </c>
      <c r="D370" s="25" t="s">
        <v>136</v>
      </c>
      <c r="E370" s="25" t="s">
        <v>280</v>
      </c>
      <c r="F370" s="25" t="s">
        <v>272</v>
      </c>
      <c r="G370" s="39" t="s">
        <v>282</v>
      </c>
    </row>
    <row r="371" spans="1:7" ht="18" customHeight="1" x14ac:dyDescent="0.25">
      <c r="A371" s="25" t="s">
        <v>576</v>
      </c>
      <c r="B371" s="25" t="s">
        <v>575</v>
      </c>
      <c r="C371" s="25" t="s">
        <v>111</v>
      </c>
      <c r="D371" s="25" t="s">
        <v>217</v>
      </c>
      <c r="E371" s="25" t="s">
        <v>280</v>
      </c>
      <c r="F371" s="25" t="s">
        <v>272</v>
      </c>
      <c r="G371" s="39" t="s">
        <v>282</v>
      </c>
    </row>
    <row r="372" spans="1:7" ht="18" customHeight="1" x14ac:dyDescent="0.25">
      <c r="A372" s="25" t="s">
        <v>576</v>
      </c>
      <c r="B372" s="25" t="s">
        <v>575</v>
      </c>
      <c r="C372" s="25" t="s">
        <v>111</v>
      </c>
      <c r="D372" s="25" t="s">
        <v>431</v>
      </c>
      <c r="E372" s="25" t="s">
        <v>280</v>
      </c>
      <c r="F372" s="25" t="s">
        <v>161</v>
      </c>
      <c r="G372" s="39" t="s">
        <v>282</v>
      </c>
    </row>
    <row r="373" spans="1:7" ht="18" customHeight="1" x14ac:dyDescent="0.25">
      <c r="A373" s="25" t="s">
        <v>576</v>
      </c>
      <c r="B373" s="25" t="s">
        <v>575</v>
      </c>
      <c r="C373" s="25" t="s">
        <v>111</v>
      </c>
      <c r="D373" s="25" t="s">
        <v>780</v>
      </c>
      <c r="E373" s="25" t="s">
        <v>280</v>
      </c>
      <c r="F373" s="25" t="s">
        <v>161</v>
      </c>
      <c r="G373" s="39" t="s">
        <v>282</v>
      </c>
    </row>
    <row r="374" spans="1:7" ht="18" customHeight="1" x14ac:dyDescent="0.25">
      <c r="A374" s="25" t="s">
        <v>576</v>
      </c>
      <c r="B374" s="25" t="s">
        <v>779</v>
      </c>
      <c r="C374" s="25" t="s">
        <v>111</v>
      </c>
      <c r="D374" s="25" t="s">
        <v>780</v>
      </c>
      <c r="E374" s="25" t="s">
        <v>280</v>
      </c>
      <c r="F374" s="25" t="s">
        <v>161</v>
      </c>
      <c r="G374" s="39" t="s">
        <v>281</v>
      </c>
    </row>
    <row r="375" spans="1:7" ht="18" customHeight="1" x14ac:dyDescent="0.25">
      <c r="A375" s="25" t="s">
        <v>225</v>
      </c>
      <c r="B375" s="25" t="s">
        <v>224</v>
      </c>
      <c r="C375" s="25" t="s">
        <v>94</v>
      </c>
      <c r="D375" s="25" t="s">
        <v>122</v>
      </c>
      <c r="E375" s="25" t="s">
        <v>280</v>
      </c>
      <c r="F375" s="25" t="s">
        <v>161</v>
      </c>
      <c r="G375" s="39" t="s">
        <v>281</v>
      </c>
    </row>
    <row r="376" spans="1:7" ht="18" customHeight="1" x14ac:dyDescent="0.25">
      <c r="A376" s="25" t="s">
        <v>590</v>
      </c>
      <c r="B376" s="25" t="s">
        <v>589</v>
      </c>
      <c r="C376" s="25" t="s">
        <v>94</v>
      </c>
      <c r="D376" s="25" t="s">
        <v>122</v>
      </c>
      <c r="E376" s="25" t="s">
        <v>283</v>
      </c>
      <c r="F376" s="25" t="s">
        <v>284</v>
      </c>
      <c r="G376" s="39" t="s">
        <v>287</v>
      </c>
    </row>
    <row r="377" spans="1:7" ht="18" customHeight="1" x14ac:dyDescent="0.25">
      <c r="A377" s="25" t="s">
        <v>707</v>
      </c>
      <c r="B377" s="25" t="s">
        <v>706</v>
      </c>
      <c r="C377" s="25" t="s">
        <v>128</v>
      </c>
      <c r="D377" s="25" t="s">
        <v>708</v>
      </c>
      <c r="E377" s="25" t="s">
        <v>283</v>
      </c>
      <c r="F377" s="25" t="s">
        <v>289</v>
      </c>
      <c r="G377" s="39" t="s">
        <v>287</v>
      </c>
    </row>
    <row r="378" spans="1:7" ht="18" customHeight="1" x14ac:dyDescent="0.25">
      <c r="A378" s="25" t="s">
        <v>466</v>
      </c>
      <c r="B378" s="25" t="s">
        <v>465</v>
      </c>
      <c r="C378" s="25" t="s">
        <v>111</v>
      </c>
      <c r="D378" s="25" t="s">
        <v>190</v>
      </c>
      <c r="E378" s="25" t="s">
        <v>283</v>
      </c>
      <c r="F378" s="25" t="s">
        <v>291</v>
      </c>
      <c r="G378" s="39" t="s">
        <v>287</v>
      </c>
    </row>
    <row r="379" spans="1:7" ht="18" customHeight="1" x14ac:dyDescent="0.25">
      <c r="A379" s="25" t="s">
        <v>466</v>
      </c>
      <c r="B379" s="25" t="s">
        <v>465</v>
      </c>
      <c r="C379" s="25" t="s">
        <v>111</v>
      </c>
      <c r="D379" s="25" t="s">
        <v>112</v>
      </c>
      <c r="E379" s="25" t="s">
        <v>293</v>
      </c>
      <c r="F379" s="25" t="s">
        <v>284</v>
      </c>
      <c r="G379" s="39" t="s">
        <v>294</v>
      </c>
    </row>
    <row r="380" spans="1:7" ht="18" customHeight="1" x14ac:dyDescent="0.25">
      <c r="A380" s="25" t="s">
        <v>702</v>
      </c>
      <c r="B380" s="25" t="s">
        <v>701</v>
      </c>
      <c r="C380" s="25" t="s">
        <v>611</v>
      </c>
      <c r="D380" s="25" t="s">
        <v>612</v>
      </c>
      <c r="E380" s="25" t="s">
        <v>293</v>
      </c>
      <c r="F380" s="25" t="s">
        <v>291</v>
      </c>
      <c r="G380" s="39" t="s">
        <v>295</v>
      </c>
    </row>
    <row r="381" spans="1:7" ht="18" customHeight="1" x14ac:dyDescent="0.25">
      <c r="A381" s="25" t="s">
        <v>485</v>
      </c>
      <c r="B381" s="25" t="s">
        <v>471</v>
      </c>
      <c r="C381" s="25" t="s">
        <v>94</v>
      </c>
      <c r="D381" s="25" t="s">
        <v>122</v>
      </c>
      <c r="E381" s="25" t="s">
        <v>296</v>
      </c>
      <c r="F381" s="25" t="s">
        <v>284</v>
      </c>
      <c r="G381" s="39" t="s">
        <v>297</v>
      </c>
    </row>
    <row r="382" spans="1:7" ht="18" customHeight="1" x14ac:dyDescent="0.25">
      <c r="A382" s="25" t="s">
        <v>521</v>
      </c>
      <c r="B382" s="25" t="s">
        <v>471</v>
      </c>
      <c r="C382" s="25" t="s">
        <v>94</v>
      </c>
      <c r="D382" s="25" t="s">
        <v>122</v>
      </c>
      <c r="E382" s="25" t="s">
        <v>296</v>
      </c>
      <c r="F382" s="25" t="s">
        <v>291</v>
      </c>
      <c r="G382" s="39" t="s">
        <v>297</v>
      </c>
    </row>
    <row r="383" spans="1:7" ht="18" customHeight="1" x14ac:dyDescent="0.25">
      <c r="A383" s="25" t="s">
        <v>120</v>
      </c>
      <c r="B383" s="25" t="s">
        <v>119</v>
      </c>
      <c r="C383" s="25" t="s">
        <v>94</v>
      </c>
      <c r="D383" s="25" t="s">
        <v>122</v>
      </c>
      <c r="E383" s="25" t="s">
        <v>298</v>
      </c>
      <c r="F383" s="25" t="s">
        <v>284</v>
      </c>
      <c r="G383" s="39" t="s">
        <v>299</v>
      </c>
    </row>
    <row r="384" spans="1:7" ht="18" customHeight="1" x14ac:dyDescent="0.25">
      <c r="A384" s="25" t="s">
        <v>514</v>
      </c>
      <c r="B384" s="25" t="s">
        <v>513</v>
      </c>
      <c r="C384" s="25" t="s">
        <v>111</v>
      </c>
      <c r="D384" s="25" t="s">
        <v>188</v>
      </c>
      <c r="E384" s="25" t="s">
        <v>298</v>
      </c>
      <c r="F384" s="25" t="s">
        <v>291</v>
      </c>
      <c r="G384" s="39" t="s">
        <v>300</v>
      </c>
    </row>
    <row r="385" spans="1:7" ht="18" customHeight="1" x14ac:dyDescent="0.25">
      <c r="A385" s="25" t="s">
        <v>614</v>
      </c>
      <c r="B385" s="25" t="s">
        <v>613</v>
      </c>
      <c r="C385" s="25" t="s">
        <v>111</v>
      </c>
      <c r="D385" s="25" t="s">
        <v>200</v>
      </c>
      <c r="E385" s="25" t="s">
        <v>301</v>
      </c>
      <c r="F385" s="25" t="s">
        <v>302</v>
      </c>
      <c r="G385" s="39" t="s">
        <v>305</v>
      </c>
    </row>
    <row r="386" spans="1:7" ht="18" customHeight="1" x14ac:dyDescent="0.25">
      <c r="A386" s="25" t="s">
        <v>745</v>
      </c>
      <c r="B386" s="25" t="s">
        <v>744</v>
      </c>
      <c r="C386" s="25" t="s">
        <v>746</v>
      </c>
      <c r="D386" s="25" t="s">
        <v>747</v>
      </c>
      <c r="E386" s="25" t="s">
        <v>307</v>
      </c>
      <c r="F386" s="25" t="s">
        <v>118</v>
      </c>
      <c r="G386" s="39" t="s">
        <v>310</v>
      </c>
    </row>
    <row r="387" spans="1:7" ht="18" customHeight="1" x14ac:dyDescent="0.25">
      <c r="A387" s="25" t="s">
        <v>516</v>
      </c>
      <c r="B387" s="25" t="s">
        <v>515</v>
      </c>
      <c r="C387" s="25" t="s">
        <v>111</v>
      </c>
      <c r="D387" s="25" t="s">
        <v>517</v>
      </c>
      <c r="E387" s="25" t="s">
        <v>307</v>
      </c>
      <c r="F387" s="25" t="s">
        <v>118</v>
      </c>
      <c r="G387" s="39" t="s">
        <v>310</v>
      </c>
    </row>
    <row r="388" spans="1:7" ht="18" customHeight="1" x14ac:dyDescent="0.25">
      <c r="A388" s="25" t="s">
        <v>516</v>
      </c>
      <c r="B388" s="25" t="s">
        <v>515</v>
      </c>
      <c r="C388" s="25" t="s">
        <v>111</v>
      </c>
      <c r="D388" s="25" t="s">
        <v>136</v>
      </c>
      <c r="E388" s="25" t="s">
        <v>312</v>
      </c>
      <c r="F388" s="25" t="s">
        <v>118</v>
      </c>
      <c r="G388" s="39" t="s">
        <v>313</v>
      </c>
    </row>
    <row r="389" spans="1:7" ht="18" customHeight="1" x14ac:dyDescent="0.25">
      <c r="A389" s="25" t="s">
        <v>516</v>
      </c>
      <c r="B389" s="25" t="s">
        <v>515</v>
      </c>
      <c r="C389" s="25" t="s">
        <v>111</v>
      </c>
      <c r="D389" s="25" t="s">
        <v>680</v>
      </c>
      <c r="E389" s="25" t="s">
        <v>312</v>
      </c>
      <c r="F389" s="25" t="s">
        <v>118</v>
      </c>
      <c r="G389" s="39" t="s">
        <v>313</v>
      </c>
    </row>
    <row r="390" spans="1:7" ht="18" customHeight="1" x14ac:dyDescent="0.25">
      <c r="A390" s="25" t="s">
        <v>516</v>
      </c>
      <c r="B390" s="25" t="s">
        <v>515</v>
      </c>
      <c r="C390" s="25" t="s">
        <v>111</v>
      </c>
      <c r="D390" s="25" t="s">
        <v>112</v>
      </c>
      <c r="E390" s="25" t="s">
        <v>314</v>
      </c>
      <c r="F390" s="25" t="s">
        <v>124</v>
      </c>
      <c r="G390" s="39" t="s">
        <v>317</v>
      </c>
    </row>
    <row r="391" spans="1:7" ht="18" customHeight="1" x14ac:dyDescent="0.25">
      <c r="A391" s="25" t="s">
        <v>516</v>
      </c>
      <c r="B391" s="25" t="s">
        <v>515</v>
      </c>
      <c r="C391" s="25" t="s">
        <v>111</v>
      </c>
      <c r="D391" s="25" t="s">
        <v>727</v>
      </c>
      <c r="E391" s="25" t="s">
        <v>319</v>
      </c>
      <c r="F391" s="25" t="s">
        <v>124</v>
      </c>
      <c r="G391" s="39" t="s">
        <v>320</v>
      </c>
    </row>
    <row r="392" spans="1:7" ht="18" customHeight="1" x14ac:dyDescent="0.25">
      <c r="A392" s="25" t="s">
        <v>516</v>
      </c>
      <c r="B392" s="25" t="s">
        <v>515</v>
      </c>
      <c r="C392" s="25" t="s">
        <v>111</v>
      </c>
      <c r="D392" s="25" t="s">
        <v>728</v>
      </c>
      <c r="E392" s="25" t="s">
        <v>325</v>
      </c>
      <c r="F392" s="25" t="s">
        <v>118</v>
      </c>
      <c r="G392" s="39" t="s">
        <v>328</v>
      </c>
    </row>
    <row r="393" spans="1:7" ht="18" customHeight="1" x14ac:dyDescent="0.25">
      <c r="A393" s="25" t="s">
        <v>516</v>
      </c>
      <c r="B393" s="25" t="s">
        <v>515</v>
      </c>
      <c r="C393" s="25" t="s">
        <v>111</v>
      </c>
      <c r="D393" s="25" t="s">
        <v>740</v>
      </c>
      <c r="E393" s="25" t="s">
        <v>325</v>
      </c>
      <c r="F393" s="25" t="s">
        <v>118</v>
      </c>
      <c r="G393" s="39" t="s">
        <v>329</v>
      </c>
    </row>
    <row r="394" spans="1:7" ht="18" customHeight="1" x14ac:dyDescent="0.25">
      <c r="A394" s="25" t="s">
        <v>134</v>
      </c>
      <c r="B394" s="25" t="s">
        <v>133</v>
      </c>
      <c r="C394" s="25" t="s">
        <v>111</v>
      </c>
      <c r="D394" s="25" t="s">
        <v>136</v>
      </c>
      <c r="E394" s="25" t="s">
        <v>325</v>
      </c>
      <c r="F394" s="25" t="s">
        <v>118</v>
      </c>
      <c r="G394" s="39" t="s">
        <v>328</v>
      </c>
    </row>
    <row r="395" spans="1:7" ht="18" customHeight="1" x14ac:dyDescent="0.25">
      <c r="A395" s="25" t="s">
        <v>138</v>
      </c>
      <c r="B395" s="25" t="s">
        <v>133</v>
      </c>
      <c r="C395" s="25" t="s">
        <v>111</v>
      </c>
      <c r="D395" s="25" t="s">
        <v>136</v>
      </c>
      <c r="E395" s="25" t="s">
        <v>325</v>
      </c>
      <c r="F395" s="25" t="s">
        <v>118</v>
      </c>
      <c r="G395" s="39" t="s">
        <v>329</v>
      </c>
    </row>
    <row r="396" spans="1:7" ht="18" customHeight="1" x14ac:dyDescent="0.25">
      <c r="A396" s="25" t="s">
        <v>140</v>
      </c>
      <c r="B396" s="25" t="s">
        <v>133</v>
      </c>
      <c r="C396" s="25" t="s">
        <v>111</v>
      </c>
      <c r="D396" s="25" t="s">
        <v>136</v>
      </c>
      <c r="E396" s="25" t="s">
        <v>330</v>
      </c>
      <c r="F396" s="25" t="s">
        <v>118</v>
      </c>
      <c r="G396" s="39" t="s">
        <v>331</v>
      </c>
    </row>
    <row r="397" spans="1:7" ht="18" customHeight="1" x14ac:dyDescent="0.25">
      <c r="A397" s="25" t="s">
        <v>145</v>
      </c>
      <c r="B397" s="25" t="s">
        <v>133</v>
      </c>
      <c r="C397" s="25" t="s">
        <v>111</v>
      </c>
      <c r="D397" s="25" t="s">
        <v>136</v>
      </c>
      <c r="E397" s="25" t="s">
        <v>330</v>
      </c>
      <c r="F397" s="25" t="s">
        <v>118</v>
      </c>
      <c r="G397" s="39" t="s">
        <v>332</v>
      </c>
    </row>
    <row r="398" spans="1:7" ht="18" customHeight="1" x14ac:dyDescent="0.25">
      <c r="A398" s="25" t="s">
        <v>151</v>
      </c>
      <c r="B398" s="25" t="s">
        <v>133</v>
      </c>
      <c r="C398" s="25" t="s">
        <v>111</v>
      </c>
      <c r="D398" s="25" t="s">
        <v>136</v>
      </c>
      <c r="E398" s="25" t="s">
        <v>330</v>
      </c>
      <c r="F398" s="25" t="s">
        <v>118</v>
      </c>
      <c r="G398" s="39" t="s">
        <v>331</v>
      </c>
    </row>
    <row r="399" spans="1:7" ht="18" customHeight="1" x14ac:dyDescent="0.25">
      <c r="A399" s="25" t="s">
        <v>153</v>
      </c>
      <c r="B399" s="25" t="s">
        <v>133</v>
      </c>
      <c r="C399" s="25" t="s">
        <v>111</v>
      </c>
      <c r="D399" s="25" t="s">
        <v>136</v>
      </c>
      <c r="E399" s="25" t="s">
        <v>330</v>
      </c>
      <c r="F399" s="25" t="s">
        <v>118</v>
      </c>
      <c r="G399" s="39" t="s">
        <v>332</v>
      </c>
    </row>
    <row r="400" spans="1:7" ht="18" customHeight="1" x14ac:dyDescent="0.25">
      <c r="A400" s="25" t="s">
        <v>155</v>
      </c>
      <c r="B400" s="25" t="s">
        <v>133</v>
      </c>
      <c r="C400" s="25" t="s">
        <v>111</v>
      </c>
      <c r="D400" s="25" t="s">
        <v>136</v>
      </c>
      <c r="E400" s="25" t="s">
        <v>333</v>
      </c>
      <c r="F400" s="25" t="s">
        <v>90</v>
      </c>
      <c r="G400" s="39" t="s">
        <v>336</v>
      </c>
    </row>
    <row r="401" spans="1:7" ht="18" customHeight="1" x14ac:dyDescent="0.25">
      <c r="A401" s="25" t="s">
        <v>156</v>
      </c>
      <c r="B401" s="25" t="s">
        <v>133</v>
      </c>
      <c r="C401" s="25" t="s">
        <v>111</v>
      </c>
      <c r="D401" s="25" t="s">
        <v>136</v>
      </c>
      <c r="E401" s="25" t="s">
        <v>333</v>
      </c>
      <c r="F401" s="25" t="s">
        <v>90</v>
      </c>
      <c r="G401" s="39" t="s">
        <v>336</v>
      </c>
    </row>
    <row r="402" spans="1:7" ht="18" customHeight="1" x14ac:dyDescent="0.25">
      <c r="A402" s="25" t="s">
        <v>158</v>
      </c>
      <c r="B402" s="25" t="s">
        <v>133</v>
      </c>
      <c r="C402" s="25" t="s">
        <v>111</v>
      </c>
      <c r="D402" s="25" t="s">
        <v>136</v>
      </c>
      <c r="E402" s="25" t="s">
        <v>333</v>
      </c>
      <c r="F402" s="25" t="s">
        <v>90</v>
      </c>
      <c r="G402" s="39" t="s">
        <v>336</v>
      </c>
    </row>
    <row r="403" spans="1:7" ht="18" customHeight="1" x14ac:dyDescent="0.25">
      <c r="A403" s="25" t="s">
        <v>160</v>
      </c>
      <c r="B403" s="25" t="s">
        <v>133</v>
      </c>
      <c r="C403" s="25" t="s">
        <v>111</v>
      </c>
      <c r="D403" s="25" t="s">
        <v>136</v>
      </c>
      <c r="E403" s="25" t="s">
        <v>333</v>
      </c>
      <c r="F403" s="25" t="s">
        <v>90</v>
      </c>
      <c r="G403" s="39" t="s">
        <v>336</v>
      </c>
    </row>
    <row r="404" spans="1:7" ht="18" customHeight="1" x14ac:dyDescent="0.25">
      <c r="A404" s="25" t="s">
        <v>162</v>
      </c>
      <c r="B404" s="25" t="s">
        <v>133</v>
      </c>
      <c r="C404" s="25" t="s">
        <v>111</v>
      </c>
      <c r="D404" s="25" t="s">
        <v>136</v>
      </c>
      <c r="E404" s="25" t="s">
        <v>333</v>
      </c>
      <c r="F404" s="25" t="s">
        <v>90</v>
      </c>
      <c r="G404" s="39" t="s">
        <v>336</v>
      </c>
    </row>
    <row r="405" spans="1:7" ht="18" customHeight="1" x14ac:dyDescent="0.25">
      <c r="A405" s="25" t="s">
        <v>164</v>
      </c>
      <c r="B405" s="25" t="s">
        <v>133</v>
      </c>
      <c r="C405" s="25" t="s">
        <v>111</v>
      </c>
      <c r="D405" s="25" t="s">
        <v>136</v>
      </c>
      <c r="E405" s="25" t="s">
        <v>337</v>
      </c>
      <c r="F405" s="25" t="s">
        <v>90</v>
      </c>
      <c r="G405" s="39" t="s">
        <v>338</v>
      </c>
    </row>
    <row r="406" spans="1:7" ht="18" customHeight="1" x14ac:dyDescent="0.25">
      <c r="A406" s="25" t="s">
        <v>134</v>
      </c>
      <c r="B406" s="25" t="s">
        <v>133</v>
      </c>
      <c r="C406" s="25" t="s">
        <v>111</v>
      </c>
      <c r="D406" s="25" t="s">
        <v>173</v>
      </c>
      <c r="E406" s="25" t="s">
        <v>337</v>
      </c>
      <c r="F406" s="25" t="s">
        <v>90</v>
      </c>
      <c r="G406" s="39" t="s">
        <v>338</v>
      </c>
    </row>
    <row r="407" spans="1:7" ht="18" customHeight="1" x14ac:dyDescent="0.25">
      <c r="A407" s="25" t="s">
        <v>138</v>
      </c>
      <c r="B407" s="25" t="s">
        <v>133</v>
      </c>
      <c r="C407" s="25" t="s">
        <v>111</v>
      </c>
      <c r="D407" s="25" t="s">
        <v>173</v>
      </c>
      <c r="E407" s="25" t="s">
        <v>337</v>
      </c>
      <c r="F407" s="25" t="s">
        <v>90</v>
      </c>
      <c r="G407" s="39" t="s">
        <v>338</v>
      </c>
    </row>
    <row r="408" spans="1:7" ht="18" customHeight="1" x14ac:dyDescent="0.25">
      <c r="A408" s="25" t="s">
        <v>140</v>
      </c>
      <c r="B408" s="25" t="s">
        <v>133</v>
      </c>
      <c r="C408" s="25" t="s">
        <v>111</v>
      </c>
      <c r="D408" s="25" t="s">
        <v>173</v>
      </c>
      <c r="E408" s="25" t="s">
        <v>337</v>
      </c>
      <c r="F408" s="25" t="s">
        <v>90</v>
      </c>
      <c r="G408" s="39" t="s">
        <v>338</v>
      </c>
    </row>
    <row r="409" spans="1:7" ht="18" customHeight="1" x14ac:dyDescent="0.25">
      <c r="A409" s="25" t="s">
        <v>145</v>
      </c>
      <c r="B409" s="25" t="s">
        <v>133</v>
      </c>
      <c r="C409" s="25" t="s">
        <v>111</v>
      </c>
      <c r="D409" s="25" t="s">
        <v>173</v>
      </c>
      <c r="E409" s="25" t="s">
        <v>337</v>
      </c>
      <c r="F409" s="25" t="s">
        <v>90</v>
      </c>
      <c r="G409" s="39" t="s">
        <v>338</v>
      </c>
    </row>
    <row r="410" spans="1:7" ht="18" customHeight="1" x14ac:dyDescent="0.25">
      <c r="A410" s="25" t="s">
        <v>151</v>
      </c>
      <c r="B410" s="25" t="s">
        <v>133</v>
      </c>
      <c r="C410" s="25" t="s">
        <v>111</v>
      </c>
      <c r="D410" s="25" t="s">
        <v>173</v>
      </c>
      <c r="E410" s="25" t="s">
        <v>340</v>
      </c>
      <c r="F410" s="25" t="s">
        <v>90</v>
      </c>
      <c r="G410" s="39" t="s">
        <v>341</v>
      </c>
    </row>
    <row r="411" spans="1:7" ht="18" customHeight="1" x14ac:dyDescent="0.25">
      <c r="A411" s="25" t="s">
        <v>153</v>
      </c>
      <c r="B411" s="25" t="s">
        <v>133</v>
      </c>
      <c r="C411" s="25" t="s">
        <v>111</v>
      </c>
      <c r="D411" s="25" t="s">
        <v>173</v>
      </c>
      <c r="E411" s="25" t="s">
        <v>340</v>
      </c>
      <c r="F411" s="25" t="s">
        <v>90</v>
      </c>
      <c r="G411" s="39" t="s">
        <v>341</v>
      </c>
    </row>
    <row r="412" spans="1:7" ht="18" customHeight="1" x14ac:dyDescent="0.25">
      <c r="A412" s="25" t="s">
        <v>155</v>
      </c>
      <c r="B412" s="25" t="s">
        <v>133</v>
      </c>
      <c r="C412" s="25" t="s">
        <v>111</v>
      </c>
      <c r="D412" s="25" t="s">
        <v>173</v>
      </c>
      <c r="E412" s="25" t="s">
        <v>340</v>
      </c>
      <c r="F412" s="25" t="s">
        <v>90</v>
      </c>
      <c r="G412" s="39" t="s">
        <v>341</v>
      </c>
    </row>
    <row r="413" spans="1:7" ht="18" customHeight="1" x14ac:dyDescent="0.25">
      <c r="A413" s="25" t="s">
        <v>156</v>
      </c>
      <c r="B413" s="25" t="s">
        <v>133</v>
      </c>
      <c r="C413" s="25" t="s">
        <v>111</v>
      </c>
      <c r="D413" s="25" t="s">
        <v>173</v>
      </c>
      <c r="E413" s="25" t="s">
        <v>340</v>
      </c>
      <c r="F413" s="25" t="s">
        <v>90</v>
      </c>
      <c r="G413" s="39" t="s">
        <v>341</v>
      </c>
    </row>
    <row r="414" spans="1:7" ht="18" customHeight="1" x14ac:dyDescent="0.25">
      <c r="A414" s="25" t="s">
        <v>158</v>
      </c>
      <c r="B414" s="25" t="s">
        <v>133</v>
      </c>
      <c r="C414" s="25" t="s">
        <v>111</v>
      </c>
      <c r="D414" s="25" t="s">
        <v>173</v>
      </c>
      <c r="E414" s="25" t="s">
        <v>340</v>
      </c>
      <c r="F414" s="25" t="s">
        <v>90</v>
      </c>
      <c r="G414" s="39" t="s">
        <v>341</v>
      </c>
    </row>
    <row r="415" spans="1:7" ht="18" customHeight="1" x14ac:dyDescent="0.25">
      <c r="A415" s="25" t="s">
        <v>160</v>
      </c>
      <c r="B415" s="25" t="s">
        <v>133</v>
      </c>
      <c r="C415" s="25" t="s">
        <v>111</v>
      </c>
      <c r="D415" s="25" t="s">
        <v>173</v>
      </c>
      <c r="E415" s="25" t="s">
        <v>342</v>
      </c>
      <c r="F415" s="25" t="s">
        <v>90</v>
      </c>
      <c r="G415" s="39" t="s">
        <v>343</v>
      </c>
    </row>
    <row r="416" spans="1:7" ht="18" customHeight="1" x14ac:dyDescent="0.25">
      <c r="A416" s="25" t="s">
        <v>162</v>
      </c>
      <c r="B416" s="25" t="s">
        <v>133</v>
      </c>
      <c r="C416" s="25" t="s">
        <v>111</v>
      </c>
      <c r="D416" s="25" t="s">
        <v>173</v>
      </c>
      <c r="E416" s="25" t="s">
        <v>342</v>
      </c>
      <c r="F416" s="25" t="s">
        <v>90</v>
      </c>
      <c r="G416" s="39" t="s">
        <v>343</v>
      </c>
    </row>
    <row r="417" spans="1:7" ht="18" customHeight="1" x14ac:dyDescent="0.25">
      <c r="A417" s="25" t="s">
        <v>164</v>
      </c>
      <c r="B417" s="25" t="s">
        <v>133</v>
      </c>
      <c r="C417" s="25" t="s">
        <v>111</v>
      </c>
      <c r="D417" s="25" t="s">
        <v>173</v>
      </c>
      <c r="E417" s="25" t="s">
        <v>342</v>
      </c>
      <c r="F417" s="25" t="s">
        <v>90</v>
      </c>
      <c r="G417" s="39" t="s">
        <v>343</v>
      </c>
    </row>
    <row r="418" spans="1:7" ht="18" customHeight="1" x14ac:dyDescent="0.25">
      <c r="A418" s="25" t="s">
        <v>143</v>
      </c>
      <c r="B418" s="25" t="s">
        <v>142</v>
      </c>
      <c r="C418" s="25" t="s">
        <v>111</v>
      </c>
      <c r="D418" s="25" t="s">
        <v>136</v>
      </c>
      <c r="E418" s="25" t="s">
        <v>342</v>
      </c>
      <c r="F418" s="25" t="s">
        <v>90</v>
      </c>
      <c r="G418" s="39" t="s">
        <v>343</v>
      </c>
    </row>
    <row r="419" spans="1:7" ht="18" customHeight="1" x14ac:dyDescent="0.25">
      <c r="A419" s="25" t="s">
        <v>143</v>
      </c>
      <c r="B419" s="25" t="s">
        <v>142</v>
      </c>
      <c r="C419" s="25" t="s">
        <v>111</v>
      </c>
      <c r="D419" s="25" t="s">
        <v>173</v>
      </c>
      <c r="E419" s="25" t="s">
        <v>342</v>
      </c>
      <c r="F419" s="25" t="s">
        <v>90</v>
      </c>
      <c r="G419" s="39" t="s">
        <v>343</v>
      </c>
    </row>
    <row r="420" spans="1:7" ht="18" customHeight="1" x14ac:dyDescent="0.25">
      <c r="A420" s="25" t="s">
        <v>149</v>
      </c>
      <c r="B420" s="25" t="s">
        <v>148</v>
      </c>
      <c r="C420" s="25" t="s">
        <v>111</v>
      </c>
      <c r="D420" s="25" t="s">
        <v>136</v>
      </c>
      <c r="E420" s="25" t="s">
        <v>345</v>
      </c>
      <c r="F420" s="25" t="s">
        <v>90</v>
      </c>
      <c r="G420" s="39" t="s">
        <v>346</v>
      </c>
    </row>
    <row r="421" spans="1:7" ht="18" customHeight="1" x14ac:dyDescent="0.25">
      <c r="A421" s="25" t="s">
        <v>149</v>
      </c>
      <c r="B421" s="25" t="s">
        <v>148</v>
      </c>
      <c r="C421" s="25" t="s">
        <v>111</v>
      </c>
      <c r="D421" s="25" t="s">
        <v>173</v>
      </c>
      <c r="E421" s="25" t="s">
        <v>345</v>
      </c>
      <c r="F421" s="25" t="s">
        <v>90</v>
      </c>
      <c r="G421" s="39" t="s">
        <v>346</v>
      </c>
    </row>
    <row r="422" spans="1:7" ht="18" customHeight="1" x14ac:dyDescent="0.25">
      <c r="A422" s="25" t="s">
        <v>560</v>
      </c>
      <c r="B422" s="25" t="s">
        <v>559</v>
      </c>
      <c r="C422" s="25" t="s">
        <v>111</v>
      </c>
      <c r="D422" s="25" t="s">
        <v>190</v>
      </c>
      <c r="E422" s="25" t="s">
        <v>345</v>
      </c>
      <c r="F422" s="25" t="s">
        <v>90</v>
      </c>
      <c r="G422" s="39" t="s">
        <v>346</v>
      </c>
    </row>
    <row r="423" spans="1:7" ht="18" customHeight="1" x14ac:dyDescent="0.25">
      <c r="A423" s="25" t="s">
        <v>580</v>
      </c>
      <c r="B423" s="25" t="s">
        <v>579</v>
      </c>
      <c r="C423" s="25" t="s">
        <v>111</v>
      </c>
      <c r="D423" s="25" t="s">
        <v>218</v>
      </c>
      <c r="E423" s="25" t="s">
        <v>345</v>
      </c>
      <c r="F423" s="25" t="s">
        <v>90</v>
      </c>
      <c r="G423" s="39" t="s">
        <v>346</v>
      </c>
    </row>
    <row r="424" spans="1:7" ht="18" customHeight="1" x14ac:dyDescent="0.25">
      <c r="A424" s="25" t="s">
        <v>775</v>
      </c>
      <c r="B424" s="25" t="s">
        <v>774</v>
      </c>
      <c r="C424" s="25" t="s">
        <v>111</v>
      </c>
      <c r="D424" s="25" t="s">
        <v>218</v>
      </c>
      <c r="E424" s="25" t="s">
        <v>345</v>
      </c>
      <c r="F424" s="25" t="s">
        <v>90</v>
      </c>
      <c r="G424" s="39" t="s">
        <v>346</v>
      </c>
    </row>
    <row r="425" spans="1:7" ht="18" customHeight="1" x14ac:dyDescent="0.25">
      <c r="A425" s="25" t="s">
        <v>546</v>
      </c>
      <c r="B425" s="25" t="s">
        <v>545</v>
      </c>
      <c r="C425" s="25" t="s">
        <v>111</v>
      </c>
      <c r="D425" s="25" t="s">
        <v>188</v>
      </c>
      <c r="E425" s="25" t="s">
        <v>348</v>
      </c>
      <c r="F425" s="25" t="s">
        <v>90</v>
      </c>
      <c r="G425" s="39" t="s">
        <v>349</v>
      </c>
    </row>
    <row r="426" spans="1:7" ht="18" customHeight="1" x14ac:dyDescent="0.25">
      <c r="A426" s="25" t="s">
        <v>686</v>
      </c>
      <c r="B426" s="25" t="s">
        <v>685</v>
      </c>
      <c r="C426" s="25" t="s">
        <v>87</v>
      </c>
      <c r="D426" s="25" t="s">
        <v>88</v>
      </c>
      <c r="E426" s="25" t="s">
        <v>348</v>
      </c>
      <c r="F426" s="25" t="s">
        <v>90</v>
      </c>
      <c r="G426" s="39" t="s">
        <v>349</v>
      </c>
    </row>
    <row r="427" spans="1:7" ht="18" customHeight="1" x14ac:dyDescent="0.25">
      <c r="A427" s="25" t="s">
        <v>665</v>
      </c>
      <c r="B427" s="25" t="s">
        <v>664</v>
      </c>
      <c r="C427" s="25" t="s">
        <v>601</v>
      </c>
      <c r="D427" s="25"/>
      <c r="E427" s="25" t="s">
        <v>348</v>
      </c>
      <c r="F427" s="25" t="s">
        <v>90</v>
      </c>
      <c r="G427" s="39" t="s">
        <v>349</v>
      </c>
    </row>
    <row r="428" spans="1:7" ht="18" customHeight="1" x14ac:dyDescent="0.25">
      <c r="A428" s="25" t="s">
        <v>309</v>
      </c>
      <c r="B428" s="25" t="s">
        <v>308</v>
      </c>
      <c r="C428" s="25" t="s">
        <v>94</v>
      </c>
      <c r="D428" s="25" t="s">
        <v>311</v>
      </c>
      <c r="E428" s="25" t="s">
        <v>348</v>
      </c>
      <c r="F428" s="25" t="s">
        <v>90</v>
      </c>
      <c r="G428" s="39" t="s">
        <v>349</v>
      </c>
    </row>
    <row r="429" spans="1:7" ht="18" customHeight="1" x14ac:dyDescent="0.25">
      <c r="A429" s="25" t="s">
        <v>582</v>
      </c>
      <c r="B429" s="25" t="s">
        <v>308</v>
      </c>
      <c r="C429" s="25" t="s">
        <v>94</v>
      </c>
      <c r="D429" s="25" t="s">
        <v>311</v>
      </c>
      <c r="E429" s="25" t="s">
        <v>348</v>
      </c>
      <c r="F429" s="25" t="s">
        <v>90</v>
      </c>
      <c r="G429" s="39" t="s">
        <v>349</v>
      </c>
    </row>
    <row r="430" spans="1:7" ht="18" customHeight="1" x14ac:dyDescent="0.25">
      <c r="A430" s="25" t="s">
        <v>778</v>
      </c>
      <c r="B430" s="25" t="s">
        <v>777</v>
      </c>
      <c r="C430" s="25" t="s">
        <v>541</v>
      </c>
      <c r="D430" s="26" t="s">
        <v>776</v>
      </c>
      <c r="E430" s="25" t="s">
        <v>351</v>
      </c>
      <c r="F430" s="25" t="s">
        <v>90</v>
      </c>
      <c r="G430" s="39" t="s">
        <v>352</v>
      </c>
    </row>
    <row r="431" spans="1:7" ht="18" customHeight="1" x14ac:dyDescent="0.25">
      <c r="A431" s="25" t="s">
        <v>537</v>
      </c>
      <c r="B431" s="25" t="s">
        <v>536</v>
      </c>
      <c r="C431" s="25" t="s">
        <v>111</v>
      </c>
      <c r="D431" s="25" t="s">
        <v>112</v>
      </c>
      <c r="E431" s="25" t="s">
        <v>351</v>
      </c>
      <c r="F431" s="25" t="s">
        <v>90</v>
      </c>
      <c r="G431" s="39" t="s">
        <v>352</v>
      </c>
    </row>
    <row r="432" spans="1:7" ht="18" customHeight="1" x14ac:dyDescent="0.25">
      <c r="A432" s="25" t="s">
        <v>538</v>
      </c>
      <c r="B432" s="25" t="s">
        <v>536</v>
      </c>
      <c r="C432" s="25" t="s">
        <v>111</v>
      </c>
      <c r="D432" s="25" t="s">
        <v>112</v>
      </c>
      <c r="E432" s="25" t="s">
        <v>351</v>
      </c>
      <c r="F432" s="25" t="s">
        <v>90</v>
      </c>
      <c r="G432" s="39" t="s">
        <v>352</v>
      </c>
    </row>
    <row r="433" spans="1:7" ht="18" customHeight="1" x14ac:dyDescent="0.25">
      <c r="A433" s="25" t="s">
        <v>539</v>
      </c>
      <c r="B433" s="25" t="s">
        <v>536</v>
      </c>
      <c r="C433" s="25" t="s">
        <v>111</v>
      </c>
      <c r="D433" s="25" t="s">
        <v>112</v>
      </c>
      <c r="E433" s="25" t="s">
        <v>351</v>
      </c>
      <c r="F433" s="25" t="s">
        <v>90</v>
      </c>
      <c r="G433" s="39" t="s">
        <v>352</v>
      </c>
    </row>
    <row r="434" spans="1:7" ht="18" customHeight="1" x14ac:dyDescent="0.25">
      <c r="A434" s="25" t="s">
        <v>540</v>
      </c>
      <c r="B434" s="25" t="s">
        <v>536</v>
      </c>
      <c r="C434" s="25" t="s">
        <v>111</v>
      </c>
      <c r="D434" s="25" t="s">
        <v>112</v>
      </c>
      <c r="E434" s="25" t="s">
        <v>351</v>
      </c>
      <c r="F434" s="25" t="s">
        <v>90</v>
      </c>
      <c r="G434" s="39" t="s">
        <v>352</v>
      </c>
    </row>
    <row r="435" spans="1:7" ht="18" customHeight="1" x14ac:dyDescent="0.25">
      <c r="A435" s="25" t="s">
        <v>538</v>
      </c>
      <c r="B435" s="25" t="s">
        <v>536</v>
      </c>
      <c r="C435" s="25" t="s">
        <v>111</v>
      </c>
      <c r="D435" s="25" t="s">
        <v>190</v>
      </c>
      <c r="E435" s="25" t="s">
        <v>353</v>
      </c>
      <c r="F435" s="25" t="s">
        <v>90</v>
      </c>
      <c r="G435" s="39" t="s">
        <v>356</v>
      </c>
    </row>
    <row r="436" spans="1:7" ht="18" customHeight="1" x14ac:dyDescent="0.25">
      <c r="A436" s="25" t="s">
        <v>539</v>
      </c>
      <c r="B436" s="25" t="s">
        <v>536</v>
      </c>
      <c r="C436" s="25" t="s">
        <v>111</v>
      </c>
      <c r="D436" s="25" t="s">
        <v>190</v>
      </c>
      <c r="E436" s="25" t="s">
        <v>353</v>
      </c>
      <c r="F436" s="25" t="s">
        <v>96</v>
      </c>
      <c r="G436" s="39" t="s">
        <v>356</v>
      </c>
    </row>
    <row r="437" spans="1:7" ht="18" customHeight="1" x14ac:dyDescent="0.25">
      <c r="A437" s="25" t="s">
        <v>537</v>
      </c>
      <c r="B437" s="25" t="s">
        <v>536</v>
      </c>
      <c r="C437" s="25" t="s">
        <v>111</v>
      </c>
      <c r="D437" s="25" t="s">
        <v>190</v>
      </c>
      <c r="E437" s="25" t="s">
        <v>359</v>
      </c>
      <c r="F437" s="25" t="s">
        <v>90</v>
      </c>
      <c r="G437" s="39" t="s">
        <v>360</v>
      </c>
    </row>
    <row r="438" spans="1:7" ht="18" customHeight="1" x14ac:dyDescent="0.25">
      <c r="A438" s="25" t="s">
        <v>540</v>
      </c>
      <c r="B438" s="25" t="s">
        <v>536</v>
      </c>
      <c r="C438" s="25" t="s">
        <v>111</v>
      </c>
      <c r="D438" s="25" t="s">
        <v>190</v>
      </c>
      <c r="E438" s="25" t="s">
        <v>359</v>
      </c>
      <c r="F438" s="25" t="s">
        <v>96</v>
      </c>
      <c r="G438" s="39" t="s">
        <v>360</v>
      </c>
    </row>
    <row r="439" spans="1:7" ht="18" customHeight="1" x14ac:dyDescent="0.25">
      <c r="A439" s="25" t="s">
        <v>538</v>
      </c>
      <c r="B439" s="25" t="s">
        <v>536</v>
      </c>
      <c r="C439" s="25" t="s">
        <v>541</v>
      </c>
      <c r="D439" s="25" t="s">
        <v>542</v>
      </c>
      <c r="E439" s="25" t="s">
        <v>362</v>
      </c>
      <c r="F439" s="25" t="s">
        <v>90</v>
      </c>
      <c r="G439" s="39" t="s">
        <v>363</v>
      </c>
    </row>
    <row r="440" spans="1:7" ht="18" customHeight="1" x14ac:dyDescent="0.25">
      <c r="A440" s="25" t="s">
        <v>539</v>
      </c>
      <c r="B440" s="25" t="s">
        <v>536</v>
      </c>
      <c r="C440" s="25" t="s">
        <v>541</v>
      </c>
      <c r="D440" s="25" t="s">
        <v>543</v>
      </c>
      <c r="E440" s="25" t="s">
        <v>362</v>
      </c>
      <c r="F440" s="25" t="s">
        <v>96</v>
      </c>
      <c r="G440" s="39" t="s">
        <v>363</v>
      </c>
    </row>
    <row r="441" spans="1:7" ht="18" customHeight="1" x14ac:dyDescent="0.25">
      <c r="A441" s="25" t="s">
        <v>537</v>
      </c>
      <c r="B441" s="25" t="s">
        <v>536</v>
      </c>
      <c r="C441" s="25" t="s">
        <v>541</v>
      </c>
      <c r="D441" s="25" t="s">
        <v>542</v>
      </c>
      <c r="E441" s="25" t="s">
        <v>364</v>
      </c>
      <c r="F441" s="25" t="s">
        <v>228</v>
      </c>
      <c r="G441" s="39" t="s">
        <v>367</v>
      </c>
    </row>
    <row r="442" spans="1:7" ht="18" customHeight="1" x14ac:dyDescent="0.25">
      <c r="A442" s="25" t="s">
        <v>540</v>
      </c>
      <c r="B442" s="25" t="s">
        <v>536</v>
      </c>
      <c r="C442" s="25" t="s">
        <v>541</v>
      </c>
      <c r="D442" s="25" t="s">
        <v>543</v>
      </c>
      <c r="E442" s="25" t="s">
        <v>364</v>
      </c>
      <c r="F442" s="25" t="s">
        <v>228</v>
      </c>
      <c r="G442" s="39" t="s">
        <v>367</v>
      </c>
    </row>
    <row r="443" spans="1:7" ht="18" customHeight="1" x14ac:dyDescent="0.25">
      <c r="A443" s="25" t="s">
        <v>538</v>
      </c>
      <c r="B443" s="25" t="s">
        <v>536</v>
      </c>
      <c r="C443" s="25" t="s">
        <v>84</v>
      </c>
      <c r="D443" s="25" t="s">
        <v>321</v>
      </c>
      <c r="E443" s="25" t="s">
        <v>364</v>
      </c>
      <c r="F443" s="25" t="s">
        <v>228</v>
      </c>
      <c r="G443" s="39" t="s">
        <v>367</v>
      </c>
    </row>
    <row r="444" spans="1:7" ht="18" customHeight="1" x14ac:dyDescent="0.25">
      <c r="A444" s="25" t="s">
        <v>539</v>
      </c>
      <c r="B444" s="25" t="s">
        <v>536</v>
      </c>
      <c r="C444" s="25" t="s">
        <v>84</v>
      </c>
      <c r="D444" s="25" t="s">
        <v>321</v>
      </c>
      <c r="E444" s="25" t="s">
        <v>369</v>
      </c>
      <c r="F444" s="25" t="s">
        <v>228</v>
      </c>
      <c r="G444" s="39" t="s">
        <v>370</v>
      </c>
    </row>
    <row r="445" spans="1:7" ht="18" customHeight="1" x14ac:dyDescent="0.25">
      <c r="A445" s="25" t="s">
        <v>537</v>
      </c>
      <c r="B445" s="25" t="s">
        <v>536</v>
      </c>
      <c r="C445" s="25" t="s">
        <v>84</v>
      </c>
      <c r="D445" s="25" t="s">
        <v>321</v>
      </c>
      <c r="E445" s="25" t="s">
        <v>369</v>
      </c>
      <c r="F445" s="25" t="s">
        <v>228</v>
      </c>
      <c r="G445" s="39" t="s">
        <v>370</v>
      </c>
    </row>
    <row r="446" spans="1:7" ht="18" customHeight="1" x14ac:dyDescent="0.25">
      <c r="A446" s="25" t="s">
        <v>540</v>
      </c>
      <c r="B446" s="25" t="s">
        <v>536</v>
      </c>
      <c r="C446" s="25" t="s">
        <v>84</v>
      </c>
      <c r="D446" s="25" t="s">
        <v>321</v>
      </c>
      <c r="E446" s="25" t="s">
        <v>369</v>
      </c>
      <c r="F446" s="25" t="s">
        <v>228</v>
      </c>
      <c r="G446" s="39" t="s">
        <v>370</v>
      </c>
    </row>
    <row r="447" spans="1:7" ht="18" customHeight="1" x14ac:dyDescent="0.25">
      <c r="A447" s="25" t="s">
        <v>675</v>
      </c>
      <c r="B447" s="25" t="s">
        <v>674</v>
      </c>
      <c r="C447" s="25" t="s">
        <v>128</v>
      </c>
      <c r="D447" s="25" t="s">
        <v>676</v>
      </c>
      <c r="E447" s="25" t="s">
        <v>373</v>
      </c>
      <c r="F447" s="25" t="s">
        <v>374</v>
      </c>
      <c r="G447" s="39" t="s">
        <v>377</v>
      </c>
    </row>
    <row r="448" spans="1:7" ht="18" customHeight="1" x14ac:dyDescent="0.25">
      <c r="A448" s="25" t="s">
        <v>751</v>
      </c>
      <c r="B448" s="25" t="s">
        <v>750</v>
      </c>
      <c r="C448" s="25" t="s">
        <v>84</v>
      </c>
      <c r="D448" s="25" t="s">
        <v>752</v>
      </c>
      <c r="E448" s="25" t="s">
        <v>378</v>
      </c>
      <c r="F448" s="25" t="s">
        <v>374</v>
      </c>
      <c r="G448" s="39" t="s">
        <v>379</v>
      </c>
    </row>
    <row r="449" spans="1:7" ht="18" customHeight="1" x14ac:dyDescent="0.25">
      <c r="A449" s="25" t="s">
        <v>569</v>
      </c>
      <c r="B449" s="25" t="s">
        <v>568</v>
      </c>
      <c r="C449" s="25" t="s">
        <v>94</v>
      </c>
      <c r="D449" s="25" t="s">
        <v>122</v>
      </c>
      <c r="E449" s="25" t="s">
        <v>380</v>
      </c>
      <c r="F449" s="25" t="s">
        <v>118</v>
      </c>
      <c r="G449" s="39" t="s">
        <v>383</v>
      </c>
    </row>
    <row r="450" spans="1:7" ht="18" customHeight="1" x14ac:dyDescent="0.25">
      <c r="A450" s="25" t="s">
        <v>682</v>
      </c>
      <c r="B450" s="25" t="s">
        <v>681</v>
      </c>
      <c r="C450" s="25" t="s">
        <v>94</v>
      </c>
      <c r="D450" s="25" t="s">
        <v>122</v>
      </c>
      <c r="E450" s="25" t="s">
        <v>384</v>
      </c>
      <c r="F450" s="25" t="s">
        <v>385</v>
      </c>
      <c r="G450" s="39" t="s">
        <v>388</v>
      </c>
    </row>
    <row r="451" spans="1:7" ht="18" customHeight="1" x14ac:dyDescent="0.25">
      <c r="A451" s="25" t="s">
        <v>603</v>
      </c>
      <c r="B451" s="25" t="s">
        <v>602</v>
      </c>
      <c r="C451" s="25" t="s">
        <v>111</v>
      </c>
      <c r="D451" s="25" t="s">
        <v>217</v>
      </c>
      <c r="E451" s="25" t="s">
        <v>384</v>
      </c>
      <c r="F451" s="25" t="s">
        <v>385</v>
      </c>
      <c r="G451" s="39" t="s">
        <v>388</v>
      </c>
    </row>
    <row r="452" spans="1:7" ht="18" customHeight="1" x14ac:dyDescent="0.25">
      <c r="A452" s="25" t="s">
        <v>603</v>
      </c>
      <c r="B452" s="25" t="s">
        <v>602</v>
      </c>
      <c r="C452" s="25" t="s">
        <v>111</v>
      </c>
      <c r="D452" s="25" t="s">
        <v>112</v>
      </c>
      <c r="E452" s="25" t="s">
        <v>384</v>
      </c>
      <c r="F452" s="25" t="s">
        <v>385</v>
      </c>
      <c r="G452" s="39" t="s">
        <v>388</v>
      </c>
    </row>
    <row r="453" spans="1:7" ht="18" customHeight="1" x14ac:dyDescent="0.25">
      <c r="A453" s="25" t="s">
        <v>720</v>
      </c>
      <c r="B453" s="25" t="s">
        <v>719</v>
      </c>
      <c r="C453" s="25" t="s">
        <v>111</v>
      </c>
      <c r="D453" s="25" t="s">
        <v>112</v>
      </c>
      <c r="E453" s="25" t="s">
        <v>384</v>
      </c>
      <c r="F453" s="25" t="s">
        <v>385</v>
      </c>
      <c r="G453" s="39" t="s">
        <v>388</v>
      </c>
    </row>
    <row r="454" spans="1:7" ht="18" customHeight="1" x14ac:dyDescent="0.25">
      <c r="A454" s="25" t="s">
        <v>720</v>
      </c>
      <c r="B454" s="25" t="s">
        <v>719</v>
      </c>
      <c r="C454" s="25" t="s">
        <v>111</v>
      </c>
      <c r="D454" s="25" t="s">
        <v>190</v>
      </c>
      <c r="E454" s="25" t="s">
        <v>384</v>
      </c>
      <c r="F454" s="25" t="s">
        <v>385</v>
      </c>
      <c r="G454" s="39" t="s">
        <v>388</v>
      </c>
    </row>
    <row r="455" spans="1:7" ht="18" customHeight="1" x14ac:dyDescent="0.25">
      <c r="A455" s="25" t="s">
        <v>83</v>
      </c>
      <c r="B455" s="25" t="s">
        <v>82</v>
      </c>
      <c r="C455" s="25" t="s">
        <v>84</v>
      </c>
      <c r="D455" s="26" t="s">
        <v>85</v>
      </c>
      <c r="E455" s="25" t="s">
        <v>384</v>
      </c>
      <c r="F455" s="25" t="s">
        <v>385</v>
      </c>
      <c r="G455" s="39" t="s">
        <v>388</v>
      </c>
    </row>
    <row r="456" spans="1:7" ht="18" customHeight="1" x14ac:dyDescent="0.25">
      <c r="A456" s="25" t="s">
        <v>83</v>
      </c>
      <c r="B456" s="25" t="s">
        <v>82</v>
      </c>
      <c r="C456" s="25" t="s">
        <v>84</v>
      </c>
      <c r="D456" s="25" t="s">
        <v>321</v>
      </c>
      <c r="E456" s="25" t="s">
        <v>384</v>
      </c>
      <c r="F456" s="25" t="s">
        <v>385</v>
      </c>
      <c r="G456" s="39" t="s">
        <v>388</v>
      </c>
    </row>
    <row r="457" spans="1:7" ht="18" customHeight="1" x14ac:dyDescent="0.25">
      <c r="A457" s="25" t="s">
        <v>83</v>
      </c>
      <c r="B457" s="25" t="s">
        <v>82</v>
      </c>
      <c r="C457" s="25" t="s">
        <v>84</v>
      </c>
      <c r="D457" s="25" t="s">
        <v>399</v>
      </c>
      <c r="E457" s="25" t="s">
        <v>384</v>
      </c>
      <c r="F457" s="25" t="s">
        <v>385</v>
      </c>
      <c r="G457" s="39" t="s">
        <v>388</v>
      </c>
    </row>
    <row r="458" spans="1:7" ht="18" customHeight="1" x14ac:dyDescent="0.25">
      <c r="A458" s="25" t="s">
        <v>83</v>
      </c>
      <c r="B458" s="25" t="s">
        <v>82</v>
      </c>
      <c r="C458" s="25" t="s">
        <v>84</v>
      </c>
      <c r="D458" s="25" t="s">
        <v>759</v>
      </c>
      <c r="E458" s="25" t="s">
        <v>384</v>
      </c>
      <c r="F458" s="25" t="s">
        <v>385</v>
      </c>
      <c r="G458" s="39" t="s">
        <v>388</v>
      </c>
    </row>
    <row r="459" spans="1:7" ht="18" customHeight="1" x14ac:dyDescent="0.25">
      <c r="A459" s="25" t="s">
        <v>83</v>
      </c>
      <c r="B459" s="27" t="s">
        <v>82</v>
      </c>
      <c r="C459" s="25" t="s">
        <v>541</v>
      </c>
      <c r="D459" s="26" t="s">
        <v>776</v>
      </c>
      <c r="E459" s="25" t="s">
        <v>384</v>
      </c>
      <c r="F459" s="25" t="s">
        <v>385</v>
      </c>
      <c r="G459" s="39" t="s">
        <v>388</v>
      </c>
    </row>
    <row r="460" spans="1:7" ht="18" customHeight="1" x14ac:dyDescent="0.25">
      <c r="A460" s="28" t="s">
        <v>83</v>
      </c>
      <c r="B460" s="28" t="s">
        <v>82</v>
      </c>
      <c r="C460" s="28" t="s">
        <v>84</v>
      </c>
      <c r="D460" s="29" t="s">
        <v>784</v>
      </c>
      <c r="E460" s="25" t="s">
        <v>389</v>
      </c>
      <c r="F460" s="25" t="s">
        <v>152</v>
      </c>
      <c r="G460" s="39" t="s">
        <v>392</v>
      </c>
    </row>
    <row r="461" spans="1:7" ht="18" customHeight="1" x14ac:dyDescent="0.25">
      <c r="A461" s="25" t="s">
        <v>662</v>
      </c>
      <c r="B461" s="25" t="s">
        <v>661</v>
      </c>
      <c r="C461" s="25" t="s">
        <v>111</v>
      </c>
      <c r="D461" s="25" t="s">
        <v>214</v>
      </c>
      <c r="E461" s="25" t="s">
        <v>393</v>
      </c>
      <c r="F461" s="25" t="s">
        <v>152</v>
      </c>
      <c r="G461" s="39" t="s">
        <v>394</v>
      </c>
    </row>
    <row r="462" spans="1:7" ht="18" customHeight="1" x14ac:dyDescent="0.25">
      <c r="A462" s="25" t="s">
        <v>475</v>
      </c>
      <c r="B462" s="25" t="s">
        <v>474</v>
      </c>
      <c r="C462" s="25" t="s">
        <v>111</v>
      </c>
      <c r="D462" s="25" t="s">
        <v>218</v>
      </c>
      <c r="E462" s="25" t="s">
        <v>395</v>
      </c>
      <c r="F462" s="25" t="s">
        <v>152</v>
      </c>
      <c r="G462" s="39" t="s">
        <v>396</v>
      </c>
    </row>
    <row r="463" spans="1:7" ht="18" customHeight="1" x14ac:dyDescent="0.25">
      <c r="A463" s="25" t="s">
        <v>476</v>
      </c>
      <c r="B463" s="25" t="s">
        <v>474</v>
      </c>
      <c r="C463" s="25" t="s">
        <v>111</v>
      </c>
      <c r="D463" s="25" t="s">
        <v>218</v>
      </c>
      <c r="E463" s="25" t="s">
        <v>397</v>
      </c>
      <c r="F463" s="25" t="s">
        <v>152</v>
      </c>
      <c r="G463" s="39" t="s">
        <v>398</v>
      </c>
    </row>
    <row r="464" spans="1:7" ht="18" customHeight="1" x14ac:dyDescent="0.25">
      <c r="A464" s="25" t="s">
        <v>477</v>
      </c>
      <c r="B464" s="25" t="s">
        <v>474</v>
      </c>
      <c r="C464" s="25" t="s">
        <v>111</v>
      </c>
      <c r="D464" s="25" t="s">
        <v>218</v>
      </c>
      <c r="E464" s="25" t="s">
        <v>400</v>
      </c>
      <c r="F464" s="25" t="s">
        <v>152</v>
      </c>
      <c r="G464" s="39" t="s">
        <v>401</v>
      </c>
    </row>
    <row r="465" spans="1:7" ht="18" customHeight="1" x14ac:dyDescent="0.25">
      <c r="A465" s="25" t="s">
        <v>478</v>
      </c>
      <c r="B465" s="25" t="s">
        <v>474</v>
      </c>
      <c r="C465" s="25" t="s">
        <v>111</v>
      </c>
      <c r="D465" s="25" t="s">
        <v>218</v>
      </c>
      <c r="E465" s="25" t="s">
        <v>402</v>
      </c>
      <c r="F465" s="25" t="s">
        <v>152</v>
      </c>
      <c r="G465" s="39" t="s">
        <v>403</v>
      </c>
    </row>
    <row r="466" spans="1:7" ht="18" customHeight="1" x14ac:dyDescent="0.25">
      <c r="A466" s="25" t="s">
        <v>479</v>
      </c>
      <c r="B466" s="25" t="s">
        <v>474</v>
      </c>
      <c r="C466" s="25" t="s">
        <v>111</v>
      </c>
      <c r="D466" s="25" t="s">
        <v>218</v>
      </c>
      <c r="E466" s="25" t="s">
        <v>404</v>
      </c>
      <c r="F466" s="25" t="s">
        <v>152</v>
      </c>
      <c r="G466" s="39" t="s">
        <v>405</v>
      </c>
    </row>
    <row r="467" spans="1:7" ht="18" customHeight="1" x14ac:dyDescent="0.25">
      <c r="A467" s="25" t="s">
        <v>480</v>
      </c>
      <c r="B467" s="25" t="s">
        <v>474</v>
      </c>
      <c r="C467" s="25" t="s">
        <v>111</v>
      </c>
      <c r="D467" s="25" t="s">
        <v>218</v>
      </c>
      <c r="E467" s="25" t="s">
        <v>406</v>
      </c>
      <c r="F467" s="25" t="s">
        <v>152</v>
      </c>
      <c r="G467" s="39" t="s">
        <v>407</v>
      </c>
    </row>
    <row r="468" spans="1:7" ht="18" customHeight="1" x14ac:dyDescent="0.25">
      <c r="A468" s="25" t="s">
        <v>481</v>
      </c>
      <c r="B468" s="25" t="s">
        <v>474</v>
      </c>
      <c r="C468" s="25" t="s">
        <v>111</v>
      </c>
      <c r="D468" s="25" t="s">
        <v>218</v>
      </c>
      <c r="E468" s="25" t="s">
        <v>408</v>
      </c>
      <c r="F468" s="25" t="s">
        <v>152</v>
      </c>
      <c r="G468" s="39" t="s">
        <v>409</v>
      </c>
    </row>
    <row r="469" spans="1:7" ht="18" customHeight="1" x14ac:dyDescent="0.25">
      <c r="A469" s="25" t="s">
        <v>475</v>
      </c>
      <c r="B469" s="25" t="s">
        <v>474</v>
      </c>
      <c r="C469" s="25" t="s">
        <v>111</v>
      </c>
      <c r="D469" s="25" t="s">
        <v>482</v>
      </c>
      <c r="E469" s="25" t="s">
        <v>410</v>
      </c>
      <c r="F469" s="25" t="s">
        <v>152</v>
      </c>
      <c r="G469" s="39" t="s">
        <v>411</v>
      </c>
    </row>
    <row r="470" spans="1:7" ht="18" customHeight="1" x14ac:dyDescent="0.25">
      <c r="A470" s="25" t="s">
        <v>476</v>
      </c>
      <c r="B470" s="25" t="s">
        <v>474</v>
      </c>
      <c r="C470" s="25" t="s">
        <v>111</v>
      </c>
      <c r="D470" s="25" t="s">
        <v>482</v>
      </c>
      <c r="E470" s="25" t="s">
        <v>412</v>
      </c>
      <c r="F470" s="25" t="s">
        <v>107</v>
      </c>
      <c r="G470" s="39" t="s">
        <v>415</v>
      </c>
    </row>
    <row r="471" spans="1:7" ht="18" customHeight="1" x14ac:dyDescent="0.25">
      <c r="A471" s="25" t="s">
        <v>477</v>
      </c>
      <c r="B471" s="25" t="s">
        <v>474</v>
      </c>
      <c r="C471" s="25" t="s">
        <v>111</v>
      </c>
      <c r="D471" s="25" t="s">
        <v>482</v>
      </c>
      <c r="E471" s="25" t="s">
        <v>417</v>
      </c>
      <c r="F471" s="25" t="s">
        <v>107</v>
      </c>
      <c r="G471" s="39" t="s">
        <v>418</v>
      </c>
    </row>
    <row r="472" spans="1:7" ht="18" customHeight="1" x14ac:dyDescent="0.25">
      <c r="A472" s="25" t="s">
        <v>478</v>
      </c>
      <c r="B472" s="25" t="s">
        <v>474</v>
      </c>
      <c r="C472" s="25" t="s">
        <v>111</v>
      </c>
      <c r="D472" s="25" t="s">
        <v>482</v>
      </c>
      <c r="E472" s="25" t="s">
        <v>420</v>
      </c>
      <c r="F472" s="25" t="s">
        <v>421</v>
      </c>
      <c r="G472" s="39" t="s">
        <v>424</v>
      </c>
    </row>
    <row r="473" spans="1:7" ht="18" customHeight="1" x14ac:dyDescent="0.25">
      <c r="A473" s="25" t="s">
        <v>479</v>
      </c>
      <c r="B473" s="25" t="s">
        <v>474</v>
      </c>
      <c r="C473" s="25" t="s">
        <v>111</v>
      </c>
      <c r="D473" s="25" t="s">
        <v>482</v>
      </c>
      <c r="E473" s="25" t="s">
        <v>420</v>
      </c>
      <c r="F473" s="25" t="s">
        <v>421</v>
      </c>
      <c r="G473" s="39" t="s">
        <v>424</v>
      </c>
    </row>
    <row r="474" spans="1:7" ht="18" customHeight="1" x14ac:dyDescent="0.25">
      <c r="A474" s="25" t="s">
        <v>480</v>
      </c>
      <c r="B474" s="25" t="s">
        <v>474</v>
      </c>
      <c r="C474" s="25" t="s">
        <v>111</v>
      </c>
      <c r="D474" s="25" t="s">
        <v>482</v>
      </c>
      <c r="E474" s="25" t="s">
        <v>420</v>
      </c>
      <c r="F474" s="25" t="s">
        <v>421</v>
      </c>
      <c r="G474" s="39" t="s">
        <v>424</v>
      </c>
    </row>
    <row r="475" spans="1:7" ht="18" customHeight="1" x14ac:dyDescent="0.25">
      <c r="A475" s="25" t="s">
        <v>481</v>
      </c>
      <c r="B475" s="25" t="s">
        <v>474</v>
      </c>
      <c r="C475" s="25" t="s">
        <v>111</v>
      </c>
      <c r="D475" s="25" t="s">
        <v>482</v>
      </c>
      <c r="E475" s="25" t="s">
        <v>425</v>
      </c>
      <c r="F475" s="25" t="s">
        <v>421</v>
      </c>
      <c r="G475" s="39" t="s">
        <v>426</v>
      </c>
    </row>
    <row r="476" spans="1:7" ht="18" customHeight="1" x14ac:dyDescent="0.25">
      <c r="A476" s="25" t="s">
        <v>507</v>
      </c>
      <c r="B476" s="25" t="s">
        <v>506</v>
      </c>
      <c r="C476" s="25" t="s">
        <v>111</v>
      </c>
      <c r="D476" s="25" t="s">
        <v>218</v>
      </c>
      <c r="E476" s="25" t="s">
        <v>425</v>
      </c>
      <c r="F476" s="25" t="s">
        <v>421</v>
      </c>
      <c r="G476" s="39" t="s">
        <v>426</v>
      </c>
    </row>
    <row r="477" spans="1:7" ht="18" customHeight="1" x14ac:dyDescent="0.25">
      <c r="A477" s="25" t="s">
        <v>507</v>
      </c>
      <c r="B477" s="25" t="s">
        <v>506</v>
      </c>
      <c r="C477" s="25" t="s">
        <v>111</v>
      </c>
      <c r="D477" s="25" t="s">
        <v>735</v>
      </c>
      <c r="E477" s="25" t="s">
        <v>425</v>
      </c>
      <c r="F477" s="25" t="s">
        <v>421</v>
      </c>
      <c r="G477" s="39" t="s">
        <v>426</v>
      </c>
    </row>
    <row r="478" spans="1:7" ht="18" customHeight="1" x14ac:dyDescent="0.25">
      <c r="A478" s="25" t="s">
        <v>565</v>
      </c>
      <c r="B478" s="25" t="s">
        <v>564</v>
      </c>
      <c r="C478" s="25" t="s">
        <v>94</v>
      </c>
      <c r="D478" s="25" t="s">
        <v>122</v>
      </c>
      <c r="E478" s="25" t="s">
        <v>427</v>
      </c>
      <c r="F478" s="25" t="s">
        <v>421</v>
      </c>
      <c r="G478" s="39" t="s">
        <v>428</v>
      </c>
    </row>
    <row r="479" spans="1:7" ht="18" customHeight="1" x14ac:dyDescent="0.25">
      <c r="A479" s="25" t="s">
        <v>599</v>
      </c>
      <c r="B479" s="25" t="s">
        <v>598</v>
      </c>
      <c r="C479" s="25" t="s">
        <v>84</v>
      </c>
      <c r="D479" s="25" t="s">
        <v>419</v>
      </c>
      <c r="E479" s="25" t="s">
        <v>427</v>
      </c>
      <c r="F479" s="25" t="s">
        <v>421</v>
      </c>
      <c r="G479" s="39" t="s">
        <v>428</v>
      </c>
    </row>
    <row r="480" spans="1:7" ht="18" customHeight="1" x14ac:dyDescent="0.25">
      <c r="A480" s="25" t="s">
        <v>599</v>
      </c>
      <c r="B480" s="25" t="s">
        <v>598</v>
      </c>
      <c r="C480" s="25" t="s">
        <v>84</v>
      </c>
      <c r="D480" s="25" t="s">
        <v>416</v>
      </c>
      <c r="E480" s="25" t="s">
        <v>427</v>
      </c>
      <c r="F480" s="25" t="s">
        <v>421</v>
      </c>
      <c r="G480" s="39" t="s">
        <v>428</v>
      </c>
    </row>
    <row r="481" spans="1:7" ht="18" customHeight="1" x14ac:dyDescent="0.25">
      <c r="A481" s="25" t="s">
        <v>414</v>
      </c>
      <c r="B481" s="25" t="s">
        <v>413</v>
      </c>
      <c r="C481" s="25" t="s">
        <v>84</v>
      </c>
      <c r="D481" s="25" t="s">
        <v>416</v>
      </c>
      <c r="E481" s="25" t="s">
        <v>429</v>
      </c>
      <c r="F481" s="25" t="s">
        <v>421</v>
      </c>
      <c r="G481" s="39" t="s">
        <v>430</v>
      </c>
    </row>
    <row r="482" spans="1:7" ht="18" customHeight="1" x14ac:dyDescent="0.25">
      <c r="A482" s="25" t="s">
        <v>414</v>
      </c>
      <c r="B482" s="25" t="s">
        <v>413</v>
      </c>
      <c r="C482" s="25" t="s">
        <v>84</v>
      </c>
      <c r="D482" s="25" t="s">
        <v>419</v>
      </c>
      <c r="E482" s="25" t="s">
        <v>429</v>
      </c>
      <c r="F482" s="25" t="s">
        <v>421</v>
      </c>
      <c r="G482" s="39" t="s">
        <v>430</v>
      </c>
    </row>
    <row r="483" spans="1:7" ht="18" customHeight="1" x14ac:dyDescent="0.25">
      <c r="A483" s="25" t="s">
        <v>654</v>
      </c>
      <c r="B483" s="25" t="s">
        <v>653</v>
      </c>
      <c r="C483" s="25" t="s">
        <v>128</v>
      </c>
      <c r="D483" s="25" t="s">
        <v>318</v>
      </c>
      <c r="E483" s="25" t="s">
        <v>429</v>
      </c>
      <c r="F483" s="25" t="s">
        <v>421</v>
      </c>
      <c r="G483" s="39" t="s">
        <v>430</v>
      </c>
    </row>
    <row r="484" spans="1:7" ht="18" customHeight="1" x14ac:dyDescent="0.25">
      <c r="A484" s="25" t="s">
        <v>693</v>
      </c>
      <c r="B484" s="25" t="s">
        <v>692</v>
      </c>
      <c r="C484" s="25" t="s">
        <v>94</v>
      </c>
      <c r="D484" s="25" t="s">
        <v>691</v>
      </c>
      <c r="E484" s="25" t="s">
        <v>432</v>
      </c>
      <c r="F484" s="25" t="s">
        <v>421</v>
      </c>
      <c r="G484" s="39" t="s">
        <v>433</v>
      </c>
    </row>
    <row r="485" spans="1:7" ht="18" customHeight="1" x14ac:dyDescent="0.25">
      <c r="A485" s="25" t="s">
        <v>764</v>
      </c>
      <c r="B485" s="25" t="s">
        <v>763</v>
      </c>
      <c r="C485" s="25" t="s">
        <v>128</v>
      </c>
      <c r="D485" s="25" t="s">
        <v>765</v>
      </c>
      <c r="E485" s="25" t="s">
        <v>432</v>
      </c>
      <c r="F485" s="25" t="s">
        <v>421</v>
      </c>
      <c r="G485" s="39" t="s">
        <v>433</v>
      </c>
    </row>
    <row r="486" spans="1:7" ht="18" customHeight="1" x14ac:dyDescent="0.25">
      <c r="A486" s="25" t="s">
        <v>631</v>
      </c>
      <c r="B486" s="25" t="s">
        <v>630</v>
      </c>
      <c r="C486" s="25" t="s">
        <v>87</v>
      </c>
      <c r="D486" s="25" t="s">
        <v>88</v>
      </c>
      <c r="E486" s="25" t="s">
        <v>432</v>
      </c>
      <c r="F486" s="25" t="s">
        <v>421</v>
      </c>
      <c r="G486" s="39" t="s">
        <v>433</v>
      </c>
    </row>
    <row r="487" spans="1:7" ht="18" customHeight="1" x14ac:dyDescent="0.25">
      <c r="A487" s="25" t="s">
        <v>632</v>
      </c>
      <c r="B487" s="25" t="s">
        <v>630</v>
      </c>
      <c r="C487" s="25" t="s">
        <v>87</v>
      </c>
      <c r="D487" s="25" t="s">
        <v>88</v>
      </c>
      <c r="E487" s="25" t="s">
        <v>434</v>
      </c>
      <c r="F487" s="25" t="s">
        <v>124</v>
      </c>
      <c r="G487" s="39" t="s">
        <v>437</v>
      </c>
    </row>
    <row r="488" spans="1:7" ht="18" customHeight="1" x14ac:dyDescent="0.25">
      <c r="A488" s="25" t="s">
        <v>633</v>
      </c>
      <c r="B488" s="25" t="s">
        <v>630</v>
      </c>
      <c r="C488" s="25" t="s">
        <v>87</v>
      </c>
      <c r="D488" s="25" t="s">
        <v>88</v>
      </c>
      <c r="E488" s="25" t="s">
        <v>439</v>
      </c>
      <c r="F488" s="25" t="s">
        <v>90</v>
      </c>
      <c r="G488" s="39" t="s">
        <v>442</v>
      </c>
    </row>
    <row r="489" spans="1:7" ht="18" customHeight="1" x14ac:dyDescent="0.25">
      <c r="A489" s="25" t="s">
        <v>634</v>
      </c>
      <c r="B489" s="25" t="s">
        <v>630</v>
      </c>
      <c r="C489" s="25" t="s">
        <v>87</v>
      </c>
      <c r="D489" s="25" t="s">
        <v>88</v>
      </c>
      <c r="E489" s="25" t="s">
        <v>439</v>
      </c>
      <c r="F489" s="25" t="s">
        <v>90</v>
      </c>
      <c r="G489" s="39" t="s">
        <v>442</v>
      </c>
    </row>
    <row r="490" spans="1:7" ht="18" customHeight="1" x14ac:dyDescent="0.25">
      <c r="A490" s="25" t="s">
        <v>635</v>
      </c>
      <c r="B490" s="25" t="s">
        <v>630</v>
      </c>
      <c r="C490" s="25" t="s">
        <v>87</v>
      </c>
      <c r="D490" s="25" t="s">
        <v>88</v>
      </c>
      <c r="E490" s="25" t="s">
        <v>439</v>
      </c>
      <c r="F490" s="25" t="s">
        <v>90</v>
      </c>
      <c r="G490" s="39" t="s">
        <v>442</v>
      </c>
    </row>
    <row r="491" spans="1:7" ht="18" customHeight="1" x14ac:dyDescent="0.25">
      <c r="A491" s="25" t="s">
        <v>636</v>
      </c>
      <c r="B491" s="25" t="s">
        <v>630</v>
      </c>
      <c r="C491" s="25" t="s">
        <v>87</v>
      </c>
      <c r="D491" s="25" t="s">
        <v>88</v>
      </c>
      <c r="E491" s="25" t="s">
        <v>439</v>
      </c>
      <c r="F491" s="25" t="s">
        <v>90</v>
      </c>
      <c r="G491" s="39" t="s">
        <v>442</v>
      </c>
    </row>
    <row r="492" spans="1:7" ht="18" customHeight="1" x14ac:dyDescent="0.25">
      <c r="A492" s="25" t="s">
        <v>637</v>
      </c>
      <c r="B492" s="25" t="s">
        <v>630</v>
      </c>
      <c r="C492" s="25" t="s">
        <v>87</v>
      </c>
      <c r="D492" s="25" t="s">
        <v>88</v>
      </c>
      <c r="E492" s="25" t="s">
        <v>439</v>
      </c>
      <c r="F492" s="25" t="s">
        <v>90</v>
      </c>
      <c r="G492" s="39" t="s">
        <v>442</v>
      </c>
    </row>
    <row r="493" spans="1:7" ht="18" customHeight="1" x14ac:dyDescent="0.25">
      <c r="A493" s="25" t="s">
        <v>638</v>
      </c>
      <c r="B493" s="25" t="s">
        <v>630</v>
      </c>
      <c r="C493" s="25" t="s">
        <v>87</v>
      </c>
      <c r="D493" s="25" t="s">
        <v>88</v>
      </c>
      <c r="E493" s="25" t="s">
        <v>443</v>
      </c>
      <c r="F493" s="25" t="s">
        <v>90</v>
      </c>
      <c r="G493" s="39" t="s">
        <v>444</v>
      </c>
    </row>
    <row r="494" spans="1:7" ht="18" customHeight="1" x14ac:dyDescent="0.25">
      <c r="A494" s="25" t="s">
        <v>667</v>
      </c>
      <c r="B494" s="25" t="s">
        <v>666</v>
      </c>
      <c r="C494" s="25" t="s">
        <v>601</v>
      </c>
      <c r="D494" s="25"/>
      <c r="E494" s="25" t="s">
        <v>443</v>
      </c>
      <c r="F494" s="25" t="s">
        <v>90</v>
      </c>
      <c r="G494" s="39" t="s">
        <v>444</v>
      </c>
    </row>
  </sheetData>
  <sheetProtection sort="0" autoFilter="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Lisez-moi</vt:lpstr>
      <vt:lpstr>Cancérologie &amp; Hématologie</vt:lpstr>
      <vt:lpstr>Hors Cancérologie &amp; Hématologie</vt:lpstr>
      <vt:lpstr>Annexe 1 </vt:lpstr>
      <vt:lpstr>Annexe 2 LES Octobre 2023</vt:lpstr>
      <vt:lpstr>l_DCI</vt:lpstr>
      <vt:lpstr>l_ES</vt:lpstr>
      <vt:lpstr>l_spé</vt:lpstr>
      <vt:lpstr>p_DCI</vt:lpstr>
      <vt:lpstr>p_ES</vt:lpstr>
      <vt:lpstr>p_spé</vt:lpstr>
    </vt:vector>
  </TitlesOfParts>
  <Company>MINISTERE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erevel</dc:creator>
  <cp:lastModifiedBy>FORONI, Luc (ARS-ARA/OMEDIT)</cp:lastModifiedBy>
  <dcterms:created xsi:type="dcterms:W3CDTF">2022-02-24T15:48:32Z</dcterms:created>
  <dcterms:modified xsi:type="dcterms:W3CDTF">2023-11-17T16:12:39Z</dcterms:modified>
</cp:coreProperties>
</file>